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-105" yWindow="-105" windowWidth="23250" windowHeight="12570" activeTab="1"/>
  </bookViews>
  <sheets>
    <sheet name="G12-1" sheetId="2" r:id="rId1"/>
    <sheet name="G12-2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43" i="2"/>
  <c r="AI47" l="1"/>
  <c r="AB47"/>
  <c r="AW45"/>
  <c r="AW47" s="1"/>
  <c r="F41" i="3" l="1"/>
  <c r="F49" s="1"/>
  <c r="J52" s="1"/>
  <c r="Q21"/>
  <c r="J33"/>
  <c r="S6"/>
  <c r="C17" i="2"/>
  <c r="AV18" s="1"/>
  <c r="AV15"/>
  <c r="AP45"/>
  <c r="AP43"/>
  <c r="J44" i="3"/>
  <c r="AP47" i="2" l="1"/>
  <c r="C13" i="3"/>
  <c r="AQ14" s="1"/>
</calcChain>
</file>

<file path=xl/sharedStrings.xml><?xml version="1.0" encoding="utf-8"?>
<sst xmlns="http://schemas.openxmlformats.org/spreadsheetml/2006/main" count="160" uniqueCount="121">
  <si>
    <t>الجمهورية الجزائرية الدمقراطية الشعبية</t>
  </si>
  <si>
    <t>Série G N°12</t>
  </si>
  <si>
    <t xml:space="preserve">المديرية العامة للضرائب </t>
  </si>
  <si>
    <t xml:space="preserve">مديرية الضرائب لولاية </t>
  </si>
  <si>
    <t>DIRECTION GENERALE DES IMPOTS</t>
  </si>
  <si>
    <t>DIRECTION DES IMPOTS DE LA WILAYA</t>
  </si>
  <si>
    <t>DE:</t>
  </si>
  <si>
    <t>CPI DE :</t>
  </si>
  <si>
    <t>RECETTE DE :</t>
  </si>
  <si>
    <t xml:space="preserve">التصريح التقديري برقم الأعمال والارادات المهنية لسنة : </t>
  </si>
  <si>
    <t>DECLARATION PREVISIONNELLEDES CHIFFRES D’AFFAIRES ET DES RECETTES PROFESSIONNELLES ANNEE :</t>
  </si>
  <si>
    <t xml:space="preserve">تكتتب لدى قباضة الضرائب في اجل أقصاه 30 جوان للسنة : </t>
  </si>
  <si>
    <t xml:space="preserve">معلومات خاصة بالمكلف بالضريبة </t>
  </si>
  <si>
    <t>الاسم واللقب /اسم المؤسسة :</t>
  </si>
  <si>
    <t>تاريخ بداية النشاط :</t>
  </si>
  <si>
    <t>عنوان النشاط:</t>
  </si>
  <si>
    <t>عنوان إقامة المكلف بالضريبة :</t>
  </si>
  <si>
    <t>رقم التعريف الحبائي :</t>
  </si>
  <si>
    <t>رقم المادة :</t>
  </si>
  <si>
    <t xml:space="preserve">رقم السجل التجاري أو بطاقة الحرفي أو الإعتماد : </t>
  </si>
  <si>
    <t>رمز النشاط :</t>
  </si>
  <si>
    <t>رقم الهاتف :</t>
  </si>
  <si>
    <t>البريد الإلكتروني :</t>
  </si>
  <si>
    <t xml:space="preserve">رقم الحساب البنكي/الحساب البريدي الجاري </t>
  </si>
  <si>
    <t>II</t>
  </si>
  <si>
    <t xml:space="preserve">الأجور </t>
  </si>
  <si>
    <t xml:space="preserve">عدد المستخدمين </t>
  </si>
  <si>
    <t>III- CHIFFRES D’AFFAIRES / RECETTES PROFESSIONNELLES EN (DA)</t>
  </si>
  <si>
    <t>رقم الأعمال / الأرباح المهنية بـ (دج)</t>
  </si>
  <si>
    <t>Imposable</t>
  </si>
  <si>
    <t>Exonéré</t>
  </si>
  <si>
    <t>Global</t>
  </si>
  <si>
    <t>المجموع</t>
  </si>
  <si>
    <t xml:space="preserve">معفى </t>
  </si>
  <si>
    <t>خاضع</t>
  </si>
  <si>
    <t xml:space="preserve">المعدل </t>
  </si>
  <si>
    <t>Taux</t>
  </si>
  <si>
    <t>Nature Activité</t>
  </si>
  <si>
    <t>طبيعة النشاط</t>
  </si>
  <si>
    <t xml:space="preserve">نشاط الإنتاج وبيع السلع </t>
  </si>
  <si>
    <t>Activité de production et vente de biens</t>
  </si>
  <si>
    <t xml:space="preserve">نشاطات أخرى </t>
  </si>
  <si>
    <t>Autres activités</t>
  </si>
  <si>
    <t xml:space="preserve">المجموع </t>
  </si>
  <si>
    <t>Total</t>
  </si>
  <si>
    <t>J’atteste que les renseignements portés sur la présente déclaration sont réels et exacts</t>
  </si>
  <si>
    <t xml:space="preserve">أشهد بان المعلومات المسجلة على هذا التصريح مضبوطة وحقيقية </t>
  </si>
  <si>
    <t xml:space="preserve">ختم و إمضاء المكلف بالضريبة </t>
  </si>
  <si>
    <t>Cachet et signature du contribuable</t>
  </si>
  <si>
    <t>I – IDENTIFICATION DU CONTRIBUABLE</t>
  </si>
  <si>
    <t xml:space="preserve"> - Nom, Prénoms / Raison Sociale :</t>
  </si>
  <si>
    <t xml:space="preserve"> - Activité (s) exercée (s) :</t>
  </si>
  <si>
    <t xml:space="preserve"> - Date du début d’activité :</t>
  </si>
  <si>
    <t xml:space="preserve"> - Activité exonérée (ANSEJ – CNAC - ANGEM) : </t>
  </si>
  <si>
    <t xml:space="preserve"> - Adresse du lieu d’exercice de l‘activité :</t>
  </si>
  <si>
    <t xml:space="preserve"> - Adresse du domicile de l’exploitant :</t>
  </si>
  <si>
    <t xml:space="preserve"> - Numéro d’Identification Fiscale (NIF)</t>
  </si>
  <si>
    <t xml:space="preserve"> - Numéro d’article d’imposition :</t>
  </si>
  <si>
    <t xml:space="preserve"> - Numéro du RC ou Carte d’artisan ou Agrément </t>
  </si>
  <si>
    <t xml:space="preserve"> - Code d’activité :</t>
  </si>
  <si>
    <t xml:space="preserve"> - Numéro de téléphone :</t>
  </si>
  <si>
    <t xml:space="preserve"> - E-mail : </t>
  </si>
  <si>
    <t xml:space="preserve"> - Numéro CB / CCP :</t>
  </si>
  <si>
    <t>II- SALAIRES</t>
  </si>
  <si>
    <t xml:space="preserve"> - Nombre de salariés : </t>
  </si>
  <si>
    <t>Paiement intégral de l’IFU</t>
  </si>
  <si>
    <t xml:space="preserve">الدفع الإجمالي للضريبة الجزافية الوحيدة </t>
  </si>
  <si>
    <t>Cachet et signature du Caissier</t>
  </si>
  <si>
    <t xml:space="preserve">المبلغ الإجمالي ض.ج.و المسدد : </t>
  </si>
  <si>
    <t xml:space="preserve">ختم وإمضاء أمين  الصندوق </t>
  </si>
  <si>
    <t>الدفع المجزء للضريبة الجزافية الوحيدة</t>
  </si>
  <si>
    <t>Paiement fractionné de l’IFU</t>
  </si>
  <si>
    <t>Montant /IFU de la 1ère tranche 50 % acquittée</t>
  </si>
  <si>
    <t xml:space="preserve">مبلغ الجزء الثاني 25 %   ض.ج.و المسدد : </t>
  </si>
  <si>
    <t>Montant / IFU de la 2ème tranche 25 % acquittée :</t>
  </si>
  <si>
    <t>Montant / IFU de la 3ème tranche 25 % acquittée</t>
  </si>
  <si>
    <r>
      <t xml:space="preserve">مبلغ الحد الأدنى لـ ض.ج.و المسدد : </t>
    </r>
    <r>
      <rPr>
        <b/>
        <sz val="10"/>
        <color indexed="8"/>
        <rFont val="Calibri"/>
        <family val="2"/>
        <charset val="178"/>
      </rPr>
      <t xml:space="preserve"> 10.000 دج</t>
    </r>
  </si>
  <si>
    <r>
      <t xml:space="preserve">Montant Minimum IFU acquitté : </t>
    </r>
    <r>
      <rPr>
        <b/>
        <sz val="10"/>
        <color indexed="8"/>
        <rFont val="Calibri"/>
        <family val="2"/>
        <charset val="178"/>
      </rPr>
      <t>10.000 DA</t>
    </r>
  </si>
  <si>
    <t xml:space="preserve">Quittance N° </t>
  </si>
  <si>
    <t xml:space="preserve">………………… </t>
  </si>
  <si>
    <t>du :</t>
  </si>
  <si>
    <t>…………………</t>
  </si>
  <si>
    <t>دفع الجزء الثاني 25 % من الحقوق عند ايداع التصريح  في أجل أقصاه 15 سبتمبر للسنة :</t>
  </si>
  <si>
    <t xml:space="preserve">Paiement de la 2ème tranche de 25% des droits du 1er au 15 Septembre de l’année : </t>
  </si>
  <si>
    <t>Paiement total des droits lors du dépôt de la déclaration prévisionnelle au plus tard le 03 juin de l’année :</t>
  </si>
  <si>
    <t>الدفع الكامل الحقوق عند ايداع التصريح التقديري في أجل أقصاه 30 جوان للسنة :</t>
  </si>
  <si>
    <t>Montant total de l’IFU acquitté :</t>
  </si>
  <si>
    <t>دج</t>
  </si>
  <si>
    <t>DA</t>
  </si>
  <si>
    <t>مبلغ الجزء الأول 50 %   ض.ج.و المسدد:</t>
  </si>
  <si>
    <t>دفع الجزء الأول 50 % من الحقوق عند ايداع التصريح  في أجل أقصاه 30 جوان للسنة:</t>
  </si>
  <si>
    <t>Paiement de la 1ère tranche de 50% des droits au dépôt de la déclaration au plus tard le 03 juin de l’année</t>
  </si>
  <si>
    <t>دفع الجزء الثالث 25 % من الحقوق عند ايداع التصريح  في أجل أقصاه 15 ديسمبر للسنة :</t>
  </si>
  <si>
    <t>Paiement de la 3ème tranche de 25% des droits du 1er au 15 Décembre de l’année :</t>
  </si>
  <si>
    <t>الدفع الكلي للحد الأدنى(10.000 دج )  في أجل أقصاه 30 جوان للسنة</t>
  </si>
  <si>
    <t>Paiement intégral du Minimum d’imposition (10.000 DA) au plus tard le 03 juin de l’année</t>
  </si>
  <si>
    <t xml:space="preserve">    كيفيات تسديد مبلغ الضريبة الجزافية الوحيدة </t>
  </si>
  <si>
    <t xml:space="preserve"> - Numéro d’Identification Fiscale (NIF):</t>
  </si>
  <si>
    <t xml:space="preserve"> MODALITES DE PAIEMENT DE L’IFU</t>
  </si>
  <si>
    <t xml:space="preserve"> معلومات خاصة بالمكلف بالضريبة  </t>
  </si>
  <si>
    <t>-</t>
  </si>
  <si>
    <t>REPUBLIQUE ALGERIENNE DEMOCRATIQUE ET POPULAIRE</t>
  </si>
  <si>
    <t xml:space="preserve"> - نظام الضريبة الجزافية الوحيدة -</t>
  </si>
  <si>
    <t xml:space="preserve"> - REGIME DE L’IMPOT FORFAITAIRE UNIQUE (IFU) -</t>
  </si>
  <si>
    <t>بـ :</t>
  </si>
  <si>
    <t xml:space="preserve">في : </t>
  </si>
  <si>
    <t xml:space="preserve">A </t>
  </si>
  <si>
    <t>Le :</t>
  </si>
  <si>
    <t>COMMUNE DE :</t>
  </si>
  <si>
    <t>INSPECTION DES IMPOTS:</t>
  </si>
  <si>
    <t>بلدية :</t>
  </si>
  <si>
    <t>قباضة :</t>
  </si>
  <si>
    <t>مفتشية الضرائب :</t>
  </si>
  <si>
    <t>مركز الضرائب الجواري :</t>
  </si>
  <si>
    <t>النشاط او النشاطات الممارسة :</t>
  </si>
  <si>
    <t>نشاط معفي (و.و.د.ش-ص.و.ت.ب-و.و.ت.ق.م):</t>
  </si>
  <si>
    <t xml:space="preserve">مبلغ الجزء الثالث 25 %  ض.ج.و المسدد : </t>
  </si>
  <si>
    <t>X</t>
  </si>
  <si>
    <t>A souscrire auprès de la recette des impôts au plus tard le 30 juin de l’année</t>
  </si>
  <si>
    <t>مبلغالضرٌبة الجزافٌة الوحٌدة</t>
  </si>
  <si>
    <t>Montant de l’IFU</t>
  </si>
</sst>
</file>

<file path=xl/styles.xml><?xml version="1.0" encoding="utf-8"?>
<styleSheet xmlns="http://schemas.openxmlformats.org/spreadsheetml/2006/main">
  <numFmts count="1">
    <numFmt numFmtId="164" formatCode="_-* #,##0.00_-;_-* #,##0.00\-;_-* &quot;-&quot;??_-;_-@_-"/>
  </numFmts>
  <fonts count="12">
    <font>
      <sz val="11"/>
      <color theme="1"/>
      <name val="Calibri"/>
      <family val="2"/>
      <charset val="178"/>
      <scheme val="minor"/>
    </font>
    <font>
      <b/>
      <sz val="10"/>
      <color indexed="8"/>
      <name val="Calibri"/>
      <family val="2"/>
      <charset val="178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12" xfId="0" applyFont="1" applyFill="1" applyBorder="1"/>
    <xf numFmtId="0" fontId="4" fillId="0" borderId="13" xfId="0" applyFont="1" applyFill="1" applyBorder="1"/>
    <xf numFmtId="0" fontId="5" fillId="0" borderId="1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2" xfId="0" applyFont="1" applyFill="1" applyBorder="1"/>
    <xf numFmtId="0" fontId="4" fillId="0" borderId="18" xfId="0" applyFont="1" applyFill="1" applyBorder="1"/>
    <xf numFmtId="0" fontId="6" fillId="0" borderId="0" xfId="0" applyFont="1" applyFill="1"/>
    <xf numFmtId="0" fontId="6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4" fillId="0" borderId="0" xfId="0" applyFont="1" applyFill="1" applyBorder="1" applyAlignment="1"/>
    <xf numFmtId="0" fontId="4" fillId="0" borderId="19" xfId="0" applyFont="1" applyFill="1" applyBorder="1"/>
    <xf numFmtId="0" fontId="4" fillId="2" borderId="14" xfId="0" applyFont="1" applyFill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2" borderId="17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8" fillId="2" borderId="13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" xfId="0" applyFont="1" applyFill="1" applyBorder="1"/>
    <xf numFmtId="0" fontId="5" fillId="2" borderId="20" xfId="0" applyFont="1" applyFill="1" applyBorder="1"/>
    <xf numFmtId="0" fontId="5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9" fillId="2" borderId="0" xfId="0" applyFont="1" applyFill="1" applyBorder="1"/>
    <xf numFmtId="0" fontId="10" fillId="2" borderId="14" xfId="0" applyFont="1" applyFill="1" applyBorder="1"/>
    <xf numFmtId="0" fontId="10" fillId="2" borderId="11" xfId="0" applyFont="1" applyFill="1" applyBorder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0" xfId="0" applyFont="1" applyFill="1" applyBorder="1"/>
    <xf numFmtId="0" fontId="10" fillId="2" borderId="17" xfId="0" applyFont="1" applyFill="1" applyBorder="1"/>
    <xf numFmtId="0" fontId="10" fillId="2" borderId="12" xfId="0" applyFont="1" applyFill="1" applyBorder="1"/>
    <xf numFmtId="0" fontId="10" fillId="2" borderId="13" xfId="0" applyFont="1" applyFill="1" applyBorder="1"/>
    <xf numFmtId="0" fontId="10" fillId="2" borderId="18" xfId="0" applyFont="1" applyFill="1" applyBorder="1"/>
    <xf numFmtId="0" fontId="10" fillId="2" borderId="13" xfId="0" applyFont="1" applyFill="1" applyBorder="1" applyAlignment="1"/>
    <xf numFmtId="0" fontId="10" fillId="2" borderId="11" xfId="0" applyFont="1" applyFill="1" applyBorder="1" applyAlignment="1"/>
    <xf numFmtId="0" fontId="10" fillId="2" borderId="14" xfId="0" applyFont="1" applyFill="1" applyBorder="1" applyAlignment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8" fillId="2" borderId="0" xfId="0" applyFont="1" applyFill="1" applyBorder="1" applyAlignment="1"/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6" fillId="0" borderId="4" xfId="0" applyFont="1" applyBorder="1"/>
    <xf numFmtId="0" fontId="6" fillId="0" borderId="5" xfId="0" applyFont="1" applyBorder="1"/>
    <xf numFmtId="0" fontId="3" fillId="0" borderId="0" xfId="0" applyFont="1" applyAlignment="1"/>
    <xf numFmtId="0" fontId="6" fillId="0" borderId="0" xfId="0" applyFont="1" applyBorder="1"/>
    <xf numFmtId="0" fontId="10" fillId="0" borderId="20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/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0" fillId="0" borderId="6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10" fillId="0" borderId="7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/>
    <xf numFmtId="0" fontId="10" fillId="0" borderId="0" xfId="0" applyFont="1" applyBorder="1" applyAlignment="1"/>
    <xf numFmtId="0" fontId="10" fillId="0" borderId="6" xfId="0" applyFont="1" applyBorder="1"/>
    <xf numFmtId="0" fontId="10" fillId="0" borderId="7" xfId="0" applyFont="1" applyBorder="1"/>
    <xf numFmtId="164" fontId="10" fillId="0" borderId="0" xfId="1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0" fillId="0" borderId="9" xfId="0" applyFont="1" applyBorder="1" applyAlignment="1"/>
    <xf numFmtId="0" fontId="10" fillId="0" borderId="0" xfId="0" applyFont="1" applyFill="1" applyBorder="1" applyAlignment="1">
      <alignment horizontal="left"/>
    </xf>
    <xf numFmtId="49" fontId="10" fillId="0" borderId="1" xfId="0" applyNumberFormat="1" applyFont="1" applyBorder="1" applyAlignment="1"/>
    <xf numFmtId="49" fontId="4" fillId="0" borderId="1" xfId="0" applyNumberFormat="1" applyFont="1" applyFill="1" applyBorder="1" applyAlignment="1"/>
    <xf numFmtId="164" fontId="11" fillId="0" borderId="0" xfId="1" applyFont="1" applyBorder="1" applyAlignment="1">
      <alignment vertical="center"/>
    </xf>
    <xf numFmtId="164" fontId="11" fillId="0" borderId="11" xfId="1" applyFont="1" applyBorder="1" applyAlignment="1">
      <alignment horizontal="center" vertical="center"/>
    </xf>
    <xf numFmtId="164" fontId="11" fillId="0" borderId="15" xfId="1" applyFont="1" applyBorder="1" applyAlignment="1">
      <alignment horizontal="center" vertical="center"/>
    </xf>
    <xf numFmtId="164" fontId="11" fillId="0" borderId="13" xfId="1" applyFont="1" applyBorder="1" applyAlignment="1">
      <alignment horizontal="center" vertical="center"/>
    </xf>
    <xf numFmtId="164" fontId="11" fillId="0" borderId="18" xfId="1" applyFont="1" applyBorder="1" applyAlignment="1">
      <alignment horizontal="center" vertical="center"/>
    </xf>
    <xf numFmtId="164" fontId="11" fillId="0" borderId="14" xfId="1" applyFont="1" applyBorder="1" applyAlignment="1">
      <alignment horizontal="center" vertical="center"/>
    </xf>
    <xf numFmtId="164" fontId="11" fillId="0" borderId="12" xfId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9" fontId="10" fillId="0" borderId="14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21" xfId="0" applyFont="1" applyBorder="1" applyAlignment="1">
      <alignment horizontal="center"/>
    </xf>
    <xf numFmtId="164" fontId="10" fillId="0" borderId="21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/>
    </xf>
    <xf numFmtId="0" fontId="10" fillId="2" borderId="11" xfId="0" applyFont="1" applyFill="1" applyBorder="1" applyAlignment="1">
      <alignment horizontal="right"/>
    </xf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164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8" fillId="0" borderId="2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BE63"/>
  <sheetViews>
    <sheetView topLeftCell="C22" zoomScale="130" zoomScaleNormal="130" workbookViewId="0">
      <selection activeCell="AI45" sqref="AI45:AO46"/>
    </sheetView>
  </sheetViews>
  <sheetFormatPr baseColWidth="10" defaultColWidth="9.140625" defaultRowHeight="15"/>
  <cols>
    <col min="1" max="1" width="3.140625" customWidth="1"/>
    <col min="2" max="2" width="0.7109375" customWidth="1"/>
    <col min="3" max="54" width="1.7109375" customWidth="1"/>
    <col min="55" max="55" width="2" customWidth="1"/>
    <col min="56" max="56" width="0.85546875" customWidth="1"/>
    <col min="57" max="177" width="1.7109375" customWidth="1"/>
    <col min="178" max="256" width="11.42578125" customWidth="1"/>
  </cols>
  <sheetData>
    <row r="1" spans="2:57" ht="8.25" customHeight="1"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8"/>
    </row>
    <row r="2" spans="2:57" s="69" customFormat="1">
      <c r="B2" s="79"/>
      <c r="C2" s="164" t="s">
        <v>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80"/>
      <c r="AW2" s="158" t="s">
        <v>1</v>
      </c>
      <c r="AX2" s="159"/>
      <c r="AY2" s="159"/>
      <c r="AZ2" s="159"/>
      <c r="BA2" s="159"/>
      <c r="BB2" s="159"/>
      <c r="BC2" s="160"/>
      <c r="BD2" s="81"/>
    </row>
    <row r="3" spans="2:57" s="2" customFormat="1">
      <c r="B3" s="82"/>
      <c r="C3" s="164" t="s">
        <v>101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83"/>
      <c r="AW3" s="161"/>
      <c r="AX3" s="162"/>
      <c r="AY3" s="162"/>
      <c r="AZ3" s="162"/>
      <c r="BA3" s="162"/>
      <c r="BB3" s="162"/>
      <c r="BC3" s="163"/>
      <c r="BD3" s="84"/>
    </row>
    <row r="4" spans="2:57" ht="2.25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  <c r="AY4" s="87"/>
      <c r="AZ4" s="87"/>
      <c r="BA4" s="87"/>
      <c r="BB4" s="87"/>
      <c r="BC4" s="87"/>
      <c r="BD4" s="88"/>
      <c r="BE4" s="1"/>
    </row>
    <row r="5" spans="2:57" s="64" customFormat="1" ht="13.5" customHeight="1">
      <c r="B5" s="89"/>
      <c r="C5" s="61" t="s">
        <v>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 t="s">
        <v>2</v>
      </c>
      <c r="BD5" s="28"/>
    </row>
    <row r="6" spans="2:57" s="64" customFormat="1" ht="13.5" customHeight="1">
      <c r="B6" s="89"/>
      <c r="C6" s="61" t="s">
        <v>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 t="s">
        <v>3</v>
      </c>
      <c r="BD6" s="28"/>
    </row>
    <row r="7" spans="2:57" s="64" customFormat="1" ht="13.5" customHeight="1">
      <c r="B7" s="89"/>
      <c r="C7" s="110" t="s">
        <v>6</v>
      </c>
      <c r="D7" s="110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28"/>
    </row>
    <row r="8" spans="2:57" s="64" customFormat="1" ht="13.5" customHeight="1">
      <c r="B8" s="89"/>
      <c r="C8" s="110" t="s">
        <v>7</v>
      </c>
      <c r="D8" s="110"/>
      <c r="E8" s="110"/>
      <c r="F8" s="110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61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 t="s">
        <v>113</v>
      </c>
      <c r="AV8" s="166"/>
      <c r="AW8" s="166"/>
      <c r="AX8" s="166"/>
      <c r="AY8" s="166"/>
      <c r="AZ8" s="166"/>
      <c r="BA8" s="166"/>
      <c r="BB8" s="166"/>
      <c r="BC8" s="166"/>
      <c r="BD8" s="28"/>
    </row>
    <row r="9" spans="2:57" s="64" customFormat="1" ht="13.5" customHeight="1">
      <c r="B9" s="89"/>
      <c r="C9" s="149" t="s">
        <v>109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74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 t="s">
        <v>112</v>
      </c>
      <c r="AY9" s="130"/>
      <c r="AZ9" s="130"/>
      <c r="BA9" s="130"/>
      <c r="BB9" s="130"/>
      <c r="BC9" s="130"/>
      <c r="BD9" s="90"/>
    </row>
    <row r="10" spans="2:57" s="64" customFormat="1" ht="13.5" customHeight="1">
      <c r="B10" s="89"/>
      <c r="C10" s="94" t="s">
        <v>8</v>
      </c>
      <c r="D10" s="94"/>
      <c r="E10" s="94"/>
      <c r="F10" s="94"/>
      <c r="G10" s="94"/>
      <c r="H10" s="94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74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 t="s">
        <v>111</v>
      </c>
      <c r="BB10" s="130"/>
      <c r="BC10" s="130"/>
      <c r="BD10" s="90"/>
    </row>
    <row r="11" spans="2:57" s="64" customFormat="1" ht="13.5" customHeight="1">
      <c r="B11" s="89"/>
      <c r="C11" s="94" t="s">
        <v>108</v>
      </c>
      <c r="D11" s="94"/>
      <c r="E11" s="94"/>
      <c r="F11" s="94"/>
      <c r="G11" s="94"/>
      <c r="H11" s="94"/>
      <c r="I11" s="94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74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 t="s">
        <v>110</v>
      </c>
      <c r="BB11" s="130"/>
      <c r="BC11" s="130"/>
      <c r="BD11" s="90"/>
    </row>
    <row r="12" spans="2:57" s="64" customFormat="1" ht="15" customHeight="1">
      <c r="B12" s="89"/>
      <c r="C12" s="148" t="s">
        <v>102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91"/>
    </row>
    <row r="13" spans="2:57" s="64" customFormat="1" ht="15" customHeight="1">
      <c r="B13" s="89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30">
        <v>2020</v>
      </c>
      <c r="P13" s="130"/>
      <c r="Q13" s="130"/>
      <c r="R13" s="130"/>
      <c r="S13" s="130"/>
      <c r="T13" s="149" t="s">
        <v>9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93"/>
    </row>
    <row r="14" spans="2:57" s="64" customFormat="1" ht="15" customHeight="1">
      <c r="B14" s="89"/>
      <c r="C14" s="130" t="s">
        <v>103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5"/>
      <c r="BE14" s="65"/>
    </row>
    <row r="15" spans="2:57" s="64" customFormat="1" ht="12">
      <c r="B15" s="89"/>
      <c r="C15" s="148" t="s">
        <v>10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9">
        <f>O13</f>
        <v>2020</v>
      </c>
      <c r="AW15" s="149"/>
      <c r="AX15" s="149"/>
      <c r="AY15" s="149"/>
      <c r="AZ15" s="149"/>
      <c r="BA15" s="70"/>
      <c r="BB15" s="70"/>
      <c r="BC15" s="70"/>
      <c r="BD15" s="90"/>
    </row>
    <row r="16" spans="2:57" s="64" customFormat="1" ht="2.25" customHeight="1" thickBot="1">
      <c r="B16" s="8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90"/>
    </row>
    <row r="17" spans="2:56" s="64" customFormat="1" ht="15" customHeight="1">
      <c r="B17" s="89"/>
      <c r="C17" s="146">
        <f>O13+1</f>
        <v>2021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69" t="s">
        <v>11</v>
      </c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90"/>
    </row>
    <row r="18" spans="2:56" s="64" customFormat="1" ht="15" customHeight="1" thickBot="1">
      <c r="B18" s="89"/>
      <c r="C18" s="150" t="s">
        <v>118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09"/>
      <c r="AV18" s="170">
        <f>C17</f>
        <v>2021</v>
      </c>
      <c r="AW18" s="170"/>
      <c r="AX18" s="170"/>
      <c r="AY18" s="170"/>
      <c r="AZ18" s="170"/>
      <c r="BA18" s="170"/>
      <c r="BB18" s="170"/>
      <c r="BC18" s="171"/>
      <c r="BD18" s="96"/>
    </row>
    <row r="19" spans="2:56" s="64" customFormat="1" ht="3.75" customHeight="1">
      <c r="B19" s="89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1"/>
    </row>
    <row r="20" spans="2:56" s="66" customFormat="1" ht="12">
      <c r="B20" s="98"/>
      <c r="C20" s="71" t="s">
        <v>49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3" t="s">
        <v>12</v>
      </c>
      <c r="BD20" s="99"/>
    </row>
    <row r="21" spans="2:56" s="66" customFormat="1" ht="15" customHeight="1">
      <c r="B21" s="98"/>
      <c r="C21" s="71" t="s">
        <v>50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3" t="s">
        <v>13</v>
      </c>
      <c r="BD21" s="99"/>
    </row>
    <row r="22" spans="2:56" s="66" customFormat="1" ht="15" customHeight="1">
      <c r="B22" s="98"/>
      <c r="C22" s="71" t="s">
        <v>51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 t="s">
        <v>114</v>
      </c>
      <c r="AT22" s="144"/>
      <c r="AU22" s="144"/>
      <c r="AV22" s="144"/>
      <c r="AW22" s="144"/>
      <c r="AX22" s="144"/>
      <c r="AY22" s="144"/>
      <c r="AZ22" s="144"/>
      <c r="BA22" s="144"/>
      <c r="BB22" s="144"/>
      <c r="BC22" s="145"/>
      <c r="BD22" s="99"/>
    </row>
    <row r="23" spans="2:56" s="66" customFormat="1" ht="12">
      <c r="B23" s="98"/>
      <c r="C23" s="71" t="s">
        <v>52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72"/>
      <c r="AX23" s="72"/>
      <c r="AY23" s="72"/>
      <c r="AZ23" s="72"/>
      <c r="BA23" s="72"/>
      <c r="BB23" s="72"/>
      <c r="BC23" s="73" t="s">
        <v>14</v>
      </c>
      <c r="BD23" s="99"/>
    </row>
    <row r="24" spans="2:56" s="66" customFormat="1" ht="15" customHeight="1">
      <c r="B24" s="98"/>
      <c r="C24" s="71" t="s">
        <v>53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 t="s">
        <v>115</v>
      </c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5"/>
      <c r="BD24" s="99"/>
    </row>
    <row r="25" spans="2:56" s="66" customFormat="1" ht="15" customHeight="1">
      <c r="B25" s="98"/>
      <c r="C25" s="71" t="s">
        <v>54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 t="s">
        <v>15</v>
      </c>
      <c r="AZ25" s="144"/>
      <c r="BA25" s="144"/>
      <c r="BB25" s="144"/>
      <c r="BC25" s="145"/>
      <c r="BD25" s="99"/>
    </row>
    <row r="26" spans="2:56" s="66" customFormat="1" ht="15" customHeight="1">
      <c r="B26" s="98"/>
      <c r="C26" s="71" t="s">
        <v>55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 t="s">
        <v>16</v>
      </c>
      <c r="AT26" s="144"/>
      <c r="AU26" s="144"/>
      <c r="AV26" s="144"/>
      <c r="AW26" s="144"/>
      <c r="AX26" s="144"/>
      <c r="AY26" s="144"/>
      <c r="AZ26" s="144"/>
      <c r="BA26" s="144"/>
      <c r="BB26" s="144"/>
      <c r="BC26" s="145"/>
      <c r="BD26" s="99"/>
    </row>
    <row r="27" spans="2:56" s="66" customFormat="1" ht="15" customHeight="1">
      <c r="B27" s="98"/>
      <c r="C27" s="71" t="s">
        <v>56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 t="s">
        <v>17</v>
      </c>
      <c r="AW27" s="144"/>
      <c r="AX27" s="144"/>
      <c r="AY27" s="144"/>
      <c r="AZ27" s="144"/>
      <c r="BA27" s="144"/>
      <c r="BB27" s="144"/>
      <c r="BC27" s="145"/>
      <c r="BD27" s="99"/>
    </row>
    <row r="28" spans="2:56" s="66" customFormat="1" ht="15" customHeight="1">
      <c r="B28" s="98"/>
      <c r="C28" s="71" t="s">
        <v>57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 t="s">
        <v>18</v>
      </c>
      <c r="BA28" s="144"/>
      <c r="BB28" s="144"/>
      <c r="BC28" s="145"/>
      <c r="BD28" s="99"/>
    </row>
    <row r="29" spans="2:56" s="66" customFormat="1" ht="15" customHeight="1">
      <c r="B29" s="98"/>
      <c r="C29" s="71" t="s">
        <v>58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 t="s">
        <v>19</v>
      </c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5"/>
      <c r="BD29" s="99"/>
    </row>
    <row r="30" spans="2:56" s="66" customFormat="1" ht="15" customHeight="1">
      <c r="B30" s="98"/>
      <c r="C30" s="71" t="s">
        <v>59</v>
      </c>
      <c r="D30" s="72"/>
      <c r="E30" s="72"/>
      <c r="F30" s="72"/>
      <c r="G30" s="72"/>
      <c r="H30" s="72"/>
      <c r="I30" s="72"/>
      <c r="J30" s="72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 t="s">
        <v>20</v>
      </c>
      <c r="AZ30" s="144"/>
      <c r="BA30" s="144"/>
      <c r="BB30" s="144"/>
      <c r="BC30" s="145"/>
      <c r="BD30" s="99"/>
    </row>
    <row r="31" spans="2:56" s="66" customFormat="1" ht="15" customHeight="1">
      <c r="B31" s="98"/>
      <c r="C31" s="71" t="s">
        <v>60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 t="s">
        <v>21</v>
      </c>
      <c r="AZ31" s="144"/>
      <c r="BA31" s="144"/>
      <c r="BB31" s="144"/>
      <c r="BC31" s="145"/>
      <c r="BD31" s="99"/>
    </row>
    <row r="32" spans="2:56" s="66" customFormat="1" ht="15" customHeight="1">
      <c r="B32" s="98"/>
      <c r="C32" s="71" t="s">
        <v>61</v>
      </c>
      <c r="D32" s="72"/>
      <c r="E32" s="72"/>
      <c r="F32" s="72"/>
      <c r="G32" s="72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 t="s">
        <v>22</v>
      </c>
      <c r="AX32" s="144"/>
      <c r="AY32" s="144"/>
      <c r="AZ32" s="144"/>
      <c r="BA32" s="144"/>
      <c r="BB32" s="144"/>
      <c r="BC32" s="145"/>
      <c r="BD32" s="99"/>
    </row>
    <row r="33" spans="2:56" s="66" customFormat="1" ht="15" customHeight="1">
      <c r="B33" s="98"/>
      <c r="C33" s="71" t="s">
        <v>62</v>
      </c>
      <c r="D33" s="72"/>
      <c r="E33" s="72"/>
      <c r="F33" s="72"/>
      <c r="G33" s="72"/>
      <c r="H33" s="72"/>
      <c r="I33" s="72"/>
      <c r="J33" s="72"/>
      <c r="K33" s="72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 t="s">
        <v>23</v>
      </c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5"/>
      <c r="BD33" s="99"/>
    </row>
    <row r="34" spans="2:56" s="66" customFormat="1" ht="3.75" customHeight="1">
      <c r="B34" s="9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99"/>
    </row>
    <row r="35" spans="2:56" s="66" customFormat="1" ht="15" customHeight="1">
      <c r="B35" s="98"/>
      <c r="C35" s="71" t="s">
        <v>63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 t="s">
        <v>25</v>
      </c>
      <c r="BB35" s="72" t="s">
        <v>100</v>
      </c>
      <c r="BC35" s="73" t="s">
        <v>24</v>
      </c>
      <c r="BD35" s="99"/>
    </row>
    <row r="36" spans="2:56" s="66" customFormat="1" ht="12">
      <c r="B36" s="98"/>
      <c r="C36" s="71" t="s">
        <v>64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 t="s">
        <v>26</v>
      </c>
      <c r="BC36" s="73"/>
      <c r="BD36" s="99"/>
    </row>
    <row r="37" spans="2:56" s="64" customFormat="1" ht="6" customHeight="1">
      <c r="B37" s="8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90"/>
    </row>
    <row r="38" spans="2:56" s="64" customFormat="1" ht="15" customHeight="1">
      <c r="B38" s="89"/>
      <c r="C38" s="131" t="s">
        <v>28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3"/>
      <c r="BD38" s="90"/>
    </row>
    <row r="39" spans="2:56" s="64" customFormat="1" ht="12">
      <c r="B39" s="89"/>
      <c r="C39" s="134" t="s">
        <v>27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6"/>
      <c r="BD39" s="90"/>
    </row>
    <row r="40" spans="2:56" s="64" customFormat="1" ht="3.75" customHeight="1">
      <c r="B40" s="8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90"/>
    </row>
    <row r="41" spans="2:56" s="64" customFormat="1" ht="24" customHeight="1">
      <c r="B41" s="89"/>
      <c r="C41" s="137" t="s">
        <v>38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/>
      <c r="Y41" s="152" t="s">
        <v>35</v>
      </c>
      <c r="Z41" s="153"/>
      <c r="AA41" s="154"/>
      <c r="AB41" s="152" t="s">
        <v>34</v>
      </c>
      <c r="AC41" s="153"/>
      <c r="AD41" s="153"/>
      <c r="AE41" s="153"/>
      <c r="AF41" s="153"/>
      <c r="AG41" s="153"/>
      <c r="AH41" s="153"/>
      <c r="AI41" s="152" t="s">
        <v>33</v>
      </c>
      <c r="AJ41" s="153"/>
      <c r="AK41" s="153"/>
      <c r="AL41" s="153"/>
      <c r="AM41" s="153"/>
      <c r="AN41" s="153"/>
      <c r="AO41" s="154"/>
      <c r="AP41" s="152" t="s">
        <v>32</v>
      </c>
      <c r="AQ41" s="153"/>
      <c r="AR41" s="153"/>
      <c r="AS41" s="153"/>
      <c r="AT41" s="153"/>
      <c r="AU41" s="153"/>
      <c r="AV41" s="154"/>
      <c r="AW41" s="155" t="s">
        <v>119</v>
      </c>
      <c r="AX41" s="156"/>
      <c r="AY41" s="156"/>
      <c r="AZ41" s="156"/>
      <c r="BA41" s="156"/>
      <c r="BB41" s="156"/>
      <c r="BC41" s="157"/>
      <c r="BD41" s="90"/>
    </row>
    <row r="42" spans="2:56" s="64" customFormat="1" ht="15" customHeight="1">
      <c r="B42" s="89"/>
      <c r="C42" s="120" t="s">
        <v>37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2"/>
      <c r="Y42" s="127" t="s">
        <v>36</v>
      </c>
      <c r="Z42" s="128"/>
      <c r="AA42" s="129"/>
      <c r="AB42" s="127" t="s">
        <v>29</v>
      </c>
      <c r="AC42" s="128"/>
      <c r="AD42" s="128"/>
      <c r="AE42" s="128"/>
      <c r="AF42" s="128"/>
      <c r="AG42" s="128"/>
      <c r="AH42" s="128"/>
      <c r="AI42" s="127" t="s">
        <v>30</v>
      </c>
      <c r="AJ42" s="128"/>
      <c r="AK42" s="128"/>
      <c r="AL42" s="128"/>
      <c r="AM42" s="128"/>
      <c r="AN42" s="128"/>
      <c r="AO42" s="129"/>
      <c r="AP42" s="127" t="s">
        <v>31</v>
      </c>
      <c r="AQ42" s="128"/>
      <c r="AR42" s="128"/>
      <c r="AS42" s="128"/>
      <c r="AT42" s="128"/>
      <c r="AU42" s="128"/>
      <c r="AV42" s="129"/>
      <c r="AW42" s="127" t="s">
        <v>120</v>
      </c>
      <c r="AX42" s="128"/>
      <c r="AY42" s="128"/>
      <c r="AZ42" s="128"/>
      <c r="BA42" s="128"/>
      <c r="BB42" s="128"/>
      <c r="BC42" s="129"/>
      <c r="BD42" s="90"/>
    </row>
    <row r="43" spans="2:56" s="64" customFormat="1" ht="15" customHeight="1">
      <c r="B43" s="89"/>
      <c r="C43" s="137" t="s">
        <v>39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9"/>
      <c r="Y43" s="140">
        <v>0.05</v>
      </c>
      <c r="Z43" s="141"/>
      <c r="AA43" s="141"/>
      <c r="AB43" s="118">
        <v>0</v>
      </c>
      <c r="AC43" s="114"/>
      <c r="AD43" s="114"/>
      <c r="AE43" s="114"/>
      <c r="AF43" s="114"/>
      <c r="AG43" s="114"/>
      <c r="AH43" s="114"/>
      <c r="AI43" s="118">
        <v>0</v>
      </c>
      <c r="AJ43" s="114"/>
      <c r="AK43" s="114"/>
      <c r="AL43" s="114"/>
      <c r="AM43" s="114"/>
      <c r="AN43" s="114"/>
      <c r="AO43" s="115"/>
      <c r="AP43" s="118">
        <f>AB43+AI43</f>
        <v>0</v>
      </c>
      <c r="AQ43" s="114"/>
      <c r="AR43" s="114"/>
      <c r="AS43" s="114"/>
      <c r="AT43" s="114"/>
      <c r="AU43" s="114"/>
      <c r="AV43" s="115"/>
      <c r="AW43" s="114">
        <f>+AB43*Y43</f>
        <v>0</v>
      </c>
      <c r="AX43" s="114"/>
      <c r="AY43" s="114"/>
      <c r="AZ43" s="114"/>
      <c r="BA43" s="114"/>
      <c r="BB43" s="114"/>
      <c r="BC43" s="115"/>
      <c r="BD43" s="90"/>
    </row>
    <row r="44" spans="2:56" s="64" customFormat="1" ht="15" customHeight="1">
      <c r="B44" s="89"/>
      <c r="C44" s="120" t="s">
        <v>40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2"/>
      <c r="Y44" s="142"/>
      <c r="Z44" s="143"/>
      <c r="AA44" s="143"/>
      <c r="AB44" s="119"/>
      <c r="AC44" s="116"/>
      <c r="AD44" s="116"/>
      <c r="AE44" s="116"/>
      <c r="AF44" s="116"/>
      <c r="AG44" s="116"/>
      <c r="AH44" s="116"/>
      <c r="AI44" s="119"/>
      <c r="AJ44" s="116"/>
      <c r="AK44" s="116"/>
      <c r="AL44" s="116"/>
      <c r="AM44" s="116"/>
      <c r="AN44" s="116"/>
      <c r="AO44" s="117"/>
      <c r="AP44" s="119"/>
      <c r="AQ44" s="116"/>
      <c r="AR44" s="116"/>
      <c r="AS44" s="116"/>
      <c r="AT44" s="116"/>
      <c r="AU44" s="116"/>
      <c r="AV44" s="117"/>
      <c r="AW44" s="116"/>
      <c r="AX44" s="116"/>
      <c r="AY44" s="116"/>
      <c r="AZ44" s="116"/>
      <c r="BA44" s="116"/>
      <c r="BB44" s="116"/>
      <c r="BC44" s="117"/>
      <c r="BD44" s="90"/>
    </row>
    <row r="45" spans="2:56" s="64" customFormat="1" ht="15" customHeight="1">
      <c r="B45" s="89"/>
      <c r="C45" s="137" t="s">
        <v>41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9"/>
      <c r="Y45" s="123">
        <v>0.12</v>
      </c>
      <c r="Z45" s="124"/>
      <c r="AA45" s="124"/>
      <c r="AB45" s="118">
        <v>0</v>
      </c>
      <c r="AC45" s="114"/>
      <c r="AD45" s="114"/>
      <c r="AE45" s="114"/>
      <c r="AF45" s="114"/>
      <c r="AG45" s="114"/>
      <c r="AH45" s="114"/>
      <c r="AI45" s="118"/>
      <c r="AJ45" s="114"/>
      <c r="AK45" s="114"/>
      <c r="AL45" s="114"/>
      <c r="AM45" s="114"/>
      <c r="AN45" s="114"/>
      <c r="AO45" s="115"/>
      <c r="AP45" s="118">
        <f>AB45+AL45</f>
        <v>0</v>
      </c>
      <c r="AQ45" s="114"/>
      <c r="AR45" s="114"/>
      <c r="AS45" s="114"/>
      <c r="AT45" s="114"/>
      <c r="AU45" s="114"/>
      <c r="AV45" s="115"/>
      <c r="AW45" s="114">
        <f>+AB45*Y45</f>
        <v>0</v>
      </c>
      <c r="AX45" s="114"/>
      <c r="AY45" s="114"/>
      <c r="AZ45" s="114"/>
      <c r="BA45" s="114"/>
      <c r="BB45" s="114"/>
      <c r="BC45" s="115"/>
      <c r="BD45" s="90"/>
    </row>
    <row r="46" spans="2:56" s="64" customFormat="1" ht="12">
      <c r="B46" s="89"/>
      <c r="C46" s="120" t="s">
        <v>42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5"/>
      <c r="Z46" s="126"/>
      <c r="AA46" s="126"/>
      <c r="AB46" s="119"/>
      <c r="AC46" s="116"/>
      <c r="AD46" s="116"/>
      <c r="AE46" s="116"/>
      <c r="AF46" s="116"/>
      <c r="AG46" s="116"/>
      <c r="AH46" s="116"/>
      <c r="AI46" s="119"/>
      <c r="AJ46" s="116"/>
      <c r="AK46" s="116"/>
      <c r="AL46" s="116"/>
      <c r="AM46" s="116"/>
      <c r="AN46" s="116"/>
      <c r="AO46" s="117"/>
      <c r="AP46" s="119"/>
      <c r="AQ46" s="116"/>
      <c r="AR46" s="116"/>
      <c r="AS46" s="116"/>
      <c r="AT46" s="116"/>
      <c r="AU46" s="116"/>
      <c r="AV46" s="117"/>
      <c r="AW46" s="116"/>
      <c r="AX46" s="116"/>
      <c r="AY46" s="116"/>
      <c r="AZ46" s="116"/>
      <c r="BA46" s="116"/>
      <c r="BB46" s="116"/>
      <c r="BC46" s="117"/>
      <c r="BD46" s="90"/>
    </row>
    <row r="47" spans="2:56" s="64" customFormat="1" ht="9.75" customHeight="1">
      <c r="B47" s="89"/>
      <c r="C47" s="137" t="s">
        <v>43</v>
      </c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18">
        <f>SUM(AB43:AH46)</f>
        <v>0</v>
      </c>
      <c r="AC47" s="114"/>
      <c r="AD47" s="114"/>
      <c r="AE47" s="114"/>
      <c r="AF47" s="114"/>
      <c r="AG47" s="114"/>
      <c r="AH47" s="115"/>
      <c r="AI47" s="118">
        <f t="shared" ref="AI47" si="0">SUM(AI43:AO46)</f>
        <v>0</v>
      </c>
      <c r="AJ47" s="114"/>
      <c r="AK47" s="114"/>
      <c r="AL47" s="114"/>
      <c r="AM47" s="114"/>
      <c r="AN47" s="114"/>
      <c r="AO47" s="115"/>
      <c r="AP47" s="118">
        <f t="shared" ref="AP47" si="1">SUM(AP43:AV46)</f>
        <v>0</v>
      </c>
      <c r="AQ47" s="114"/>
      <c r="AR47" s="114"/>
      <c r="AS47" s="114"/>
      <c r="AT47" s="114"/>
      <c r="AU47" s="114"/>
      <c r="AV47" s="115"/>
      <c r="AW47" s="118">
        <f>SUM(AW43:BC46)</f>
        <v>0</v>
      </c>
      <c r="AX47" s="114"/>
      <c r="AY47" s="114"/>
      <c r="AZ47" s="114"/>
      <c r="BA47" s="114"/>
      <c r="BB47" s="114"/>
      <c r="BC47" s="115"/>
      <c r="BD47" s="90"/>
    </row>
    <row r="48" spans="2:56" s="64" customFormat="1" ht="9.75" customHeight="1">
      <c r="B48" s="89"/>
      <c r="C48" s="120" t="s">
        <v>44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2"/>
      <c r="AB48" s="119"/>
      <c r="AC48" s="116"/>
      <c r="AD48" s="116"/>
      <c r="AE48" s="116"/>
      <c r="AF48" s="116"/>
      <c r="AG48" s="116"/>
      <c r="AH48" s="117"/>
      <c r="AI48" s="119"/>
      <c r="AJ48" s="116"/>
      <c r="AK48" s="116"/>
      <c r="AL48" s="116"/>
      <c r="AM48" s="116"/>
      <c r="AN48" s="116"/>
      <c r="AO48" s="117"/>
      <c r="AP48" s="119"/>
      <c r="AQ48" s="116"/>
      <c r="AR48" s="116"/>
      <c r="AS48" s="116"/>
      <c r="AT48" s="116"/>
      <c r="AU48" s="116"/>
      <c r="AV48" s="117"/>
      <c r="AW48" s="119"/>
      <c r="AX48" s="116"/>
      <c r="AY48" s="116"/>
      <c r="AZ48" s="116"/>
      <c r="BA48" s="116"/>
      <c r="BB48" s="116"/>
      <c r="BC48" s="117"/>
      <c r="BD48" s="90"/>
    </row>
    <row r="49" spans="2:56" s="64" customFormat="1" ht="3" customHeight="1">
      <c r="B49" s="8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113"/>
      <c r="AC49" s="113"/>
      <c r="AD49" s="113"/>
      <c r="AE49" s="113"/>
      <c r="AF49" s="113"/>
      <c r="AG49" s="113"/>
      <c r="AH49" s="113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90"/>
    </row>
    <row r="50" spans="2:56" s="64" customFormat="1" ht="15" customHeight="1">
      <c r="B50" s="89"/>
      <c r="C50" s="148" t="s">
        <v>46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90"/>
    </row>
    <row r="51" spans="2:56" s="64" customFormat="1" ht="15" customHeight="1">
      <c r="B51" s="89"/>
      <c r="C51" s="148" t="s">
        <v>45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90"/>
    </row>
    <row r="52" spans="2:56" s="66" customFormat="1" ht="12">
      <c r="B52" s="98"/>
      <c r="C52" s="167"/>
      <c r="D52" s="167"/>
      <c r="E52" s="167"/>
      <c r="F52" s="167"/>
      <c r="G52" s="167"/>
      <c r="H52" s="167"/>
      <c r="I52" s="167"/>
      <c r="J52" s="167"/>
      <c r="K52" s="74"/>
      <c r="L52" s="74" t="s">
        <v>105</v>
      </c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74"/>
      <c r="X52" s="74" t="s">
        <v>104</v>
      </c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 t="s">
        <v>47</v>
      </c>
      <c r="BA52" s="74"/>
      <c r="BB52" s="74"/>
      <c r="BC52" s="74"/>
      <c r="BD52" s="99"/>
    </row>
    <row r="53" spans="2:56" s="66" customFormat="1" ht="12">
      <c r="B53" s="98"/>
      <c r="C53" s="74" t="s">
        <v>106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74" t="s">
        <v>107</v>
      </c>
      <c r="O53" s="100"/>
      <c r="P53" s="168"/>
      <c r="Q53" s="168"/>
      <c r="R53" s="168"/>
      <c r="S53" s="168"/>
      <c r="T53" s="168"/>
      <c r="U53" s="168"/>
      <c r="V53" s="168"/>
      <c r="W53" s="168"/>
      <c r="X53" s="168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 t="s">
        <v>48</v>
      </c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99"/>
    </row>
    <row r="54" spans="2:56" s="75" customFormat="1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3"/>
    </row>
    <row r="55" spans="2:56" s="75" customFormat="1"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3"/>
    </row>
    <row r="56" spans="2:56" s="75" customFormat="1"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3"/>
    </row>
    <row r="57" spans="2:56">
      <c r="B57" s="85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5"/>
    </row>
    <row r="58" spans="2:56">
      <c r="B58" s="85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5"/>
    </row>
    <row r="59" spans="2:56">
      <c r="B59" s="85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5"/>
    </row>
    <row r="60" spans="2:56">
      <c r="B60" s="85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5"/>
    </row>
    <row r="61" spans="2:56">
      <c r="B61" s="85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5"/>
    </row>
    <row r="62" spans="2:56">
      <c r="B62" s="85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5"/>
    </row>
    <row r="63" spans="2:56" ht="15.75" thickBot="1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8"/>
    </row>
  </sheetData>
  <mergeCells count="92">
    <mergeCell ref="BA11:BC11"/>
    <mergeCell ref="T13:BC13"/>
    <mergeCell ref="C14:AN14"/>
    <mergeCell ref="C12:BC12"/>
    <mergeCell ref="T20:AQ20"/>
    <mergeCell ref="AS22:BC22"/>
    <mergeCell ref="U17:AN17"/>
    <mergeCell ref="AV18:BC18"/>
    <mergeCell ref="N22:AR22"/>
    <mergeCell ref="P53:X53"/>
    <mergeCell ref="D53:M53"/>
    <mergeCell ref="J11:AD11"/>
    <mergeCell ref="N31:AX31"/>
    <mergeCell ref="H32:AV32"/>
    <mergeCell ref="L33:AN33"/>
    <mergeCell ref="Y29:AL29"/>
    <mergeCell ref="K30:AX30"/>
    <mergeCell ref="R28:AY28"/>
    <mergeCell ref="AM29:BC29"/>
    <mergeCell ref="AY30:BC30"/>
    <mergeCell ref="AY31:BC31"/>
    <mergeCell ref="AW32:BC32"/>
    <mergeCell ref="AY25:BC25"/>
    <mergeCell ref="U25:AX25"/>
    <mergeCell ref="T26:AR26"/>
    <mergeCell ref="C51:BC51"/>
    <mergeCell ref="C50:BC50"/>
    <mergeCell ref="C47:AA47"/>
    <mergeCell ref="M52:V52"/>
    <mergeCell ref="C52:J52"/>
    <mergeCell ref="AB42:AH42"/>
    <mergeCell ref="AB43:AH44"/>
    <mergeCell ref="AB45:AH46"/>
    <mergeCell ref="AI42:AO42"/>
    <mergeCell ref="AI43:AO44"/>
    <mergeCell ref="AW2:BC3"/>
    <mergeCell ref="C2:AU2"/>
    <mergeCell ref="C3:AU3"/>
    <mergeCell ref="G8:AD8"/>
    <mergeCell ref="O13:S13"/>
    <mergeCell ref="BA10:BC10"/>
    <mergeCell ref="E7:S7"/>
    <mergeCell ref="AR7:BC7"/>
    <mergeCell ref="AF8:AT8"/>
    <mergeCell ref="AF9:AW9"/>
    <mergeCell ref="AF10:AZ10"/>
    <mergeCell ref="I10:AD10"/>
    <mergeCell ref="AU8:BC8"/>
    <mergeCell ref="O9:AD9"/>
    <mergeCell ref="C9:N9"/>
    <mergeCell ref="AF11:AZ11"/>
    <mergeCell ref="Y41:AA41"/>
    <mergeCell ref="AB41:AH41"/>
    <mergeCell ref="AI41:AO41"/>
    <mergeCell ref="AP41:AV41"/>
    <mergeCell ref="AW41:BC41"/>
    <mergeCell ref="AO33:BC33"/>
    <mergeCell ref="C17:T17"/>
    <mergeCell ref="AZ28:BC28"/>
    <mergeCell ref="C15:AU15"/>
    <mergeCell ref="AV15:AZ15"/>
    <mergeCell ref="AS26:BC26"/>
    <mergeCell ref="AV27:BC27"/>
    <mergeCell ref="C18:AT18"/>
    <mergeCell ref="T27:AU27"/>
    <mergeCell ref="AN24:BC24"/>
    <mergeCell ref="O23:AV23"/>
    <mergeCell ref="X24:AM24"/>
    <mergeCell ref="AP42:AV42"/>
    <mergeCell ref="AP43:AV44"/>
    <mergeCell ref="AP45:AV46"/>
    <mergeCell ref="AP47:AV48"/>
    <mergeCell ref="AX9:BC9"/>
    <mergeCell ref="AW42:BC42"/>
    <mergeCell ref="C38:BC38"/>
    <mergeCell ref="C39:BC39"/>
    <mergeCell ref="C42:X42"/>
    <mergeCell ref="C46:X46"/>
    <mergeCell ref="C41:X41"/>
    <mergeCell ref="C43:X43"/>
    <mergeCell ref="C44:X44"/>
    <mergeCell ref="C45:X45"/>
    <mergeCell ref="Y42:AA42"/>
    <mergeCell ref="Y43:AA44"/>
    <mergeCell ref="AW43:BC44"/>
    <mergeCell ref="AW45:BC46"/>
    <mergeCell ref="AW47:BC48"/>
    <mergeCell ref="AB47:AH48"/>
    <mergeCell ref="C48:AA48"/>
    <mergeCell ref="AI45:AO46"/>
    <mergeCell ref="AI47:AO48"/>
    <mergeCell ref="Y45:AA46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BK71"/>
  <sheetViews>
    <sheetView tabSelected="1" zoomScale="120" zoomScaleNormal="120" workbookViewId="0">
      <selection activeCell="G64" sqref="G64"/>
    </sheetView>
  </sheetViews>
  <sheetFormatPr baseColWidth="10" defaultColWidth="2" defaultRowHeight="12.75"/>
  <cols>
    <col min="1" max="1" width="1.5703125" style="3" customWidth="1"/>
    <col min="2" max="2" width="0.85546875" style="3" customWidth="1"/>
    <col min="3" max="49" width="2" style="3"/>
    <col min="50" max="50" width="0.85546875" style="10" customWidth="1"/>
    <col min="51" max="16384" width="2" style="3"/>
  </cols>
  <sheetData>
    <row r="2" spans="2:63" ht="13.5" thickBot="1"/>
    <row r="3" spans="2:6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8"/>
    </row>
    <row r="4" spans="2:63">
      <c r="B4" s="9"/>
      <c r="C4" s="42" t="s">
        <v>49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3" t="s">
        <v>99</v>
      </c>
      <c r="AW4" s="44"/>
      <c r="AX4" s="45"/>
      <c r="AY4" s="10"/>
      <c r="AZ4" s="10"/>
    </row>
    <row r="5" spans="2:63">
      <c r="B5" s="9"/>
      <c r="C5" s="16" t="s">
        <v>50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7"/>
      <c r="AN5" s="17"/>
      <c r="AO5" s="17"/>
      <c r="AP5" s="17"/>
      <c r="AQ5" s="17"/>
      <c r="AR5" s="17"/>
      <c r="AS5" s="17"/>
      <c r="AT5" s="17"/>
      <c r="AU5" s="17"/>
      <c r="AV5" s="18" t="s">
        <v>13</v>
      </c>
      <c r="AW5" s="5" t="s">
        <v>100</v>
      </c>
      <c r="AX5" s="11"/>
      <c r="AY5" s="10"/>
      <c r="AZ5" s="10"/>
    </row>
    <row r="6" spans="2:63">
      <c r="B6" s="9"/>
      <c r="C6" s="16" t="s">
        <v>97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02">
        <f>'G12-1'!O23:AV23</f>
        <v>0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17"/>
      <c r="AQ6" s="17"/>
      <c r="AR6" s="17"/>
      <c r="AS6" s="17"/>
      <c r="AT6" s="17"/>
      <c r="AU6" s="17"/>
      <c r="AV6" s="18" t="s">
        <v>17</v>
      </c>
      <c r="AW6" s="5" t="s">
        <v>100</v>
      </c>
      <c r="AX6" s="11"/>
      <c r="AY6" s="10"/>
      <c r="AZ6" s="10"/>
    </row>
    <row r="7" spans="2:63">
      <c r="B7" s="9"/>
      <c r="C7" s="16" t="s">
        <v>57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17"/>
      <c r="AT7" s="17"/>
      <c r="AU7" s="17"/>
      <c r="AV7" s="18" t="s">
        <v>18</v>
      </c>
      <c r="AW7" s="5" t="s">
        <v>100</v>
      </c>
      <c r="AX7" s="11"/>
      <c r="AY7" s="10"/>
      <c r="AZ7" s="10"/>
    </row>
    <row r="8" spans="2:63" ht="5.2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1"/>
      <c r="AY8" s="10"/>
      <c r="AZ8" s="10"/>
    </row>
    <row r="9" spans="2:63" ht="14.25" customHeight="1">
      <c r="B9" s="9"/>
      <c r="C9" s="206" t="s">
        <v>98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41"/>
      <c r="Y9" s="41"/>
      <c r="Z9" s="41"/>
      <c r="AA9" s="41"/>
      <c r="AB9" s="41"/>
      <c r="AC9" s="41"/>
      <c r="AD9" s="41"/>
      <c r="AE9" s="41"/>
      <c r="AF9" s="204" t="s">
        <v>96</v>
      </c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5"/>
      <c r="AX9" s="11"/>
      <c r="AY9" s="10"/>
      <c r="AZ9" s="10"/>
    </row>
    <row r="10" spans="2:63" ht="4.5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10"/>
      <c r="AZ10" s="10"/>
    </row>
    <row r="11" spans="2:63" ht="3" customHeight="1">
      <c r="B11" s="9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3"/>
      <c r="AX11" s="11"/>
      <c r="AY11" s="10"/>
      <c r="AZ11" s="10"/>
    </row>
    <row r="12" spans="2:63" ht="15" customHeight="1">
      <c r="B12" s="9"/>
      <c r="C12" s="181" t="s">
        <v>65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35"/>
      <c r="W12" s="34"/>
      <c r="X12" s="34"/>
      <c r="Y12" s="172"/>
      <c r="Z12" s="173"/>
      <c r="AA12" s="34"/>
      <c r="AB12" s="34"/>
      <c r="AC12" s="34"/>
      <c r="AD12" s="196" t="s">
        <v>66</v>
      </c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7"/>
      <c r="AX12" s="11"/>
      <c r="AY12" s="10"/>
      <c r="AZ12" s="10"/>
    </row>
    <row r="13" spans="2:63" ht="15" customHeight="1">
      <c r="B13" s="9"/>
      <c r="C13" s="181">
        <f>'G12-1'!C17:T17</f>
        <v>2021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96" t="s">
        <v>85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7"/>
      <c r="AX13" s="11"/>
      <c r="AY13" s="10"/>
      <c r="AZ13" s="10"/>
      <c r="BF13" s="200"/>
      <c r="BG13" s="200"/>
      <c r="BH13" s="200"/>
      <c r="BI13" s="200"/>
      <c r="BJ13" s="200"/>
      <c r="BK13" s="200"/>
    </row>
    <row r="14" spans="2:63" ht="15" customHeight="1">
      <c r="B14" s="9"/>
      <c r="C14" s="181" t="s">
        <v>84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>
        <f>C13</f>
        <v>2021</v>
      </c>
      <c r="AR14" s="183"/>
      <c r="AS14" s="183"/>
      <c r="AT14" s="183"/>
      <c r="AU14" s="63"/>
      <c r="AV14" s="63"/>
      <c r="AW14" s="36"/>
      <c r="AX14" s="11"/>
      <c r="AY14" s="10"/>
      <c r="AZ14" s="10"/>
    </row>
    <row r="15" spans="2:63" ht="3" customHeight="1">
      <c r="B15" s="9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39"/>
      <c r="AU15" s="39"/>
      <c r="AV15" s="39"/>
      <c r="AW15" s="40"/>
      <c r="AX15" s="11"/>
      <c r="AY15" s="10"/>
      <c r="AZ15" s="10"/>
    </row>
    <row r="16" spans="2:63" ht="7.5" customHeight="1">
      <c r="B16" s="9"/>
      <c r="C16" s="1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20"/>
      <c r="AX16" s="11"/>
      <c r="AY16" s="10"/>
      <c r="AZ16" s="10"/>
    </row>
    <row r="17" spans="2:52">
      <c r="B17" s="9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1"/>
      <c r="AA17" s="10"/>
      <c r="AB17" s="10"/>
      <c r="AC17" s="10" t="s">
        <v>78</v>
      </c>
      <c r="AD17" s="10"/>
      <c r="AE17" s="10"/>
      <c r="AF17" s="10"/>
      <c r="AG17" s="10"/>
      <c r="AH17" s="10"/>
      <c r="AI17" s="10" t="s">
        <v>79</v>
      </c>
      <c r="AJ17" s="10"/>
      <c r="AK17" s="10"/>
      <c r="AL17" s="10"/>
      <c r="AM17" s="10"/>
      <c r="AN17" s="10" t="s">
        <v>80</v>
      </c>
      <c r="AO17" s="10"/>
      <c r="AP17" s="10" t="s">
        <v>81</v>
      </c>
      <c r="AQ17" s="10"/>
      <c r="AR17" s="10"/>
      <c r="AS17" s="10"/>
      <c r="AT17" s="10"/>
      <c r="AU17" s="10"/>
      <c r="AV17" s="10"/>
      <c r="AW17" s="22"/>
      <c r="AX17" s="11"/>
      <c r="AY17" s="10"/>
      <c r="AZ17" s="10"/>
    </row>
    <row r="18" spans="2:52" ht="3.75" customHeight="1">
      <c r="B18" s="9"/>
      <c r="C18" s="21"/>
      <c r="D18" s="10"/>
      <c r="E18" s="10"/>
      <c r="F18" s="188">
        <v>0</v>
      </c>
      <c r="G18" s="188"/>
      <c r="H18" s="188"/>
      <c r="I18" s="188"/>
      <c r="J18" s="188"/>
      <c r="K18" s="18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1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22"/>
      <c r="AX18" s="11"/>
      <c r="AY18" s="10"/>
      <c r="AZ18" s="10"/>
    </row>
    <row r="19" spans="2:52" ht="13.5" customHeight="1">
      <c r="B19" s="9"/>
      <c r="C19" s="21"/>
      <c r="D19" s="10"/>
      <c r="E19" s="10" t="s">
        <v>87</v>
      </c>
      <c r="F19" s="189"/>
      <c r="G19" s="189"/>
      <c r="H19" s="189"/>
      <c r="I19" s="189"/>
      <c r="J19" s="189"/>
      <c r="K19" s="189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68</v>
      </c>
      <c r="V19" s="10"/>
      <c r="W19" s="10"/>
      <c r="X19" s="10"/>
      <c r="Y19" s="10"/>
      <c r="Z19" s="21" t="s">
        <v>67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22" t="s">
        <v>69</v>
      </c>
      <c r="AX19" s="11"/>
      <c r="AY19" s="10"/>
      <c r="AZ19" s="10"/>
    </row>
    <row r="20" spans="2:52">
      <c r="B20" s="9"/>
      <c r="C20" s="2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1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22"/>
      <c r="AX20" s="11"/>
      <c r="AY20" s="10"/>
      <c r="AZ20" s="10"/>
    </row>
    <row r="21" spans="2:52">
      <c r="B21" s="9"/>
      <c r="C21" s="21"/>
      <c r="D21" s="10" t="s">
        <v>86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86">
        <f>F18</f>
        <v>0</v>
      </c>
      <c r="R21" s="187"/>
      <c r="S21" s="187"/>
      <c r="T21" s="187"/>
      <c r="U21" s="187"/>
      <c r="V21" s="187"/>
      <c r="W21" s="10" t="s">
        <v>88</v>
      </c>
      <c r="X21" s="10"/>
      <c r="Y21" s="10"/>
      <c r="Z21" s="21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22"/>
      <c r="AX21" s="11"/>
      <c r="AY21" s="10"/>
      <c r="AZ21" s="10"/>
    </row>
    <row r="22" spans="2:52" ht="26.25" customHeight="1">
      <c r="B22" s="9"/>
      <c r="C22" s="2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3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24"/>
      <c r="AX22" s="11"/>
      <c r="AY22" s="10"/>
      <c r="AZ22" s="10"/>
    </row>
    <row r="23" spans="2:52" ht="3" customHeight="1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1"/>
      <c r="AY23" s="10"/>
      <c r="AZ23" s="10"/>
    </row>
    <row r="24" spans="2:52" ht="3" customHeight="1">
      <c r="B24" s="9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3"/>
      <c r="AX24" s="11"/>
      <c r="AY24" s="10"/>
      <c r="AZ24" s="10"/>
    </row>
    <row r="25" spans="2:52" s="25" customFormat="1" ht="13.5" customHeight="1">
      <c r="B25" s="26"/>
      <c r="C25" s="194" t="s">
        <v>71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46"/>
      <c r="W25" s="46"/>
      <c r="X25" s="46"/>
      <c r="Y25" s="174" t="s">
        <v>117</v>
      </c>
      <c r="Z25" s="175"/>
      <c r="AA25" s="46"/>
      <c r="AB25" s="46"/>
      <c r="AC25" s="46"/>
      <c r="AD25" s="184" t="s">
        <v>70</v>
      </c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5"/>
      <c r="AX25" s="28"/>
      <c r="AY25" s="27"/>
      <c r="AZ25" s="27"/>
    </row>
    <row r="26" spans="2:52" ht="2.25" customHeight="1">
      <c r="B26" s="9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40"/>
      <c r="AX26" s="11"/>
      <c r="AY26" s="10"/>
      <c r="AZ26" s="10"/>
    </row>
    <row r="27" spans="2:52" ht="15" customHeight="1">
      <c r="B27" s="9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98" t="s">
        <v>90</v>
      </c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9"/>
      <c r="AX27" s="11"/>
      <c r="AY27" s="10"/>
      <c r="AZ27" s="10"/>
    </row>
    <row r="28" spans="2:52" s="62" customFormat="1" ht="15" customHeight="1">
      <c r="B28" s="59"/>
      <c r="C28" s="178" t="s">
        <v>91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35"/>
      <c r="AQ28" s="135"/>
      <c r="AR28" s="135"/>
      <c r="AS28" s="135"/>
      <c r="AT28" s="135"/>
      <c r="AU28" s="56"/>
      <c r="AV28" s="56"/>
      <c r="AW28" s="55"/>
      <c r="AX28" s="60"/>
      <c r="AY28" s="61"/>
      <c r="AZ28" s="61"/>
    </row>
    <row r="29" spans="2:52">
      <c r="B29" s="9"/>
      <c r="C29" s="1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20"/>
      <c r="AX29" s="11"/>
      <c r="AY29" s="10"/>
      <c r="AZ29" s="10"/>
    </row>
    <row r="30" spans="2:52">
      <c r="B30" s="9"/>
      <c r="C30" s="21"/>
      <c r="D30" s="10"/>
      <c r="E30" s="10" t="s">
        <v>87</v>
      </c>
      <c r="F30" s="203">
        <v>0</v>
      </c>
      <c r="G30" s="203"/>
      <c r="H30" s="203"/>
      <c r="I30" s="203"/>
      <c r="J30" s="203"/>
      <c r="K30" s="20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89</v>
      </c>
      <c r="Y30" s="10"/>
      <c r="Z30" s="21"/>
      <c r="AA30" s="10"/>
      <c r="AB30" s="10"/>
      <c r="AC30" s="10" t="s">
        <v>78</v>
      </c>
      <c r="AD30" s="10"/>
      <c r="AE30" s="10"/>
      <c r="AF30" s="10"/>
      <c r="AG30" s="10"/>
      <c r="AH30" s="10"/>
      <c r="AI30" s="10" t="s">
        <v>79</v>
      </c>
      <c r="AJ30" s="10"/>
      <c r="AK30" s="10"/>
      <c r="AL30" s="10"/>
      <c r="AM30" s="10"/>
      <c r="AN30" s="10" t="s">
        <v>80</v>
      </c>
      <c r="AO30" s="10"/>
      <c r="AP30" s="10" t="s">
        <v>81</v>
      </c>
      <c r="AQ30" s="10"/>
      <c r="AR30" s="10"/>
      <c r="AS30" s="10"/>
      <c r="AT30" s="10"/>
      <c r="AU30" s="10"/>
      <c r="AV30" s="10"/>
      <c r="AW30" s="22"/>
      <c r="AX30" s="11"/>
      <c r="AY30" s="10"/>
      <c r="AZ30" s="10"/>
    </row>
    <row r="31" spans="2:52">
      <c r="B31" s="9"/>
      <c r="C31" s="21"/>
      <c r="D31" s="10" t="s">
        <v>72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1"/>
      <c r="AA31" s="10" t="s">
        <v>67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 t="s">
        <v>69</v>
      </c>
      <c r="AW31" s="22"/>
      <c r="AX31" s="11"/>
      <c r="AY31" s="10"/>
      <c r="AZ31" s="10"/>
    </row>
    <row r="32" spans="2:52">
      <c r="B32" s="9"/>
      <c r="C32" s="21"/>
      <c r="D32" s="29"/>
      <c r="E32" s="29"/>
      <c r="F32" s="29"/>
      <c r="G32" s="29"/>
      <c r="H32" s="29"/>
      <c r="I32" s="29"/>
      <c r="J32" s="29"/>
      <c r="K32" s="2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1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22"/>
      <c r="AX32" s="11"/>
      <c r="AY32" s="10"/>
      <c r="AZ32" s="10"/>
    </row>
    <row r="33" spans="2:52">
      <c r="B33" s="9"/>
      <c r="C33" s="21"/>
      <c r="D33" s="10"/>
      <c r="E33" s="10"/>
      <c r="F33" s="10"/>
      <c r="G33" s="10"/>
      <c r="H33" s="10"/>
      <c r="I33" s="10"/>
      <c r="J33" s="176">
        <f>F30</f>
        <v>0</v>
      </c>
      <c r="K33" s="176"/>
      <c r="L33" s="176"/>
      <c r="M33" s="176"/>
      <c r="N33" s="176"/>
      <c r="O33" s="176"/>
      <c r="P33" s="176"/>
      <c r="Q33" s="176"/>
      <c r="R33" s="10" t="s">
        <v>88</v>
      </c>
      <c r="S33" s="10"/>
      <c r="T33" s="10"/>
      <c r="U33" s="10"/>
      <c r="V33" s="10"/>
      <c r="W33" s="10"/>
      <c r="X33" s="10"/>
      <c r="Y33" s="10"/>
      <c r="Z33" s="21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22"/>
      <c r="AX33" s="11"/>
      <c r="AY33" s="10"/>
      <c r="AZ33" s="10"/>
    </row>
    <row r="34" spans="2:52" ht="13.5" customHeight="1">
      <c r="B34" s="9"/>
      <c r="C34" s="2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1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22"/>
      <c r="AX34" s="11"/>
      <c r="AY34" s="10"/>
      <c r="AZ34" s="10"/>
    </row>
    <row r="35" spans="2:52">
      <c r="B35" s="9"/>
      <c r="C35" s="2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3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24"/>
      <c r="AX35" s="11"/>
      <c r="AY35" s="10"/>
      <c r="AZ35" s="10"/>
    </row>
    <row r="36" spans="2:52" ht="15" customHeight="1">
      <c r="B36" s="9"/>
      <c r="C36" s="47"/>
      <c r="D36" s="48"/>
      <c r="E36" s="48"/>
      <c r="F36" s="48"/>
      <c r="G36" s="48"/>
      <c r="H36" s="48"/>
      <c r="I36" s="48"/>
      <c r="J36" s="177">
        <v>2019</v>
      </c>
      <c r="K36" s="177"/>
      <c r="L36" s="177"/>
      <c r="M36" s="177"/>
      <c r="N36" s="198" t="s">
        <v>82</v>
      </c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9"/>
      <c r="AX36" s="11"/>
      <c r="AY36" s="10"/>
      <c r="AZ36" s="10"/>
    </row>
    <row r="37" spans="2:52" ht="15" customHeight="1">
      <c r="B37" s="9"/>
      <c r="C37" s="178" t="s">
        <v>83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80">
        <v>2019</v>
      </c>
      <c r="AO37" s="180"/>
      <c r="AP37" s="180"/>
      <c r="AQ37" s="180"/>
      <c r="AR37" s="54"/>
      <c r="AS37" s="54"/>
      <c r="AT37" s="54"/>
      <c r="AU37" s="54"/>
      <c r="AV37" s="54"/>
      <c r="AW37" s="55"/>
      <c r="AX37" s="11"/>
      <c r="AY37" s="10"/>
      <c r="AZ37" s="10"/>
    </row>
    <row r="38" spans="2:52">
      <c r="B38" s="9"/>
      <c r="C38" s="1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9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20"/>
      <c r="AX38" s="11"/>
      <c r="AY38" s="10"/>
      <c r="AZ38" s="10"/>
    </row>
    <row r="39" spans="2:52">
      <c r="B39" s="9"/>
      <c r="C39" s="2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1"/>
      <c r="AA39" s="10"/>
      <c r="AB39" s="10"/>
      <c r="AC39" s="10" t="s">
        <v>78</v>
      </c>
      <c r="AD39" s="10"/>
      <c r="AE39" s="10"/>
      <c r="AF39" s="10"/>
      <c r="AG39" s="10"/>
      <c r="AH39" s="10"/>
      <c r="AI39" s="10" t="s">
        <v>79</v>
      </c>
      <c r="AJ39" s="10"/>
      <c r="AK39" s="10"/>
      <c r="AL39" s="10"/>
      <c r="AM39" s="10"/>
      <c r="AN39" s="10" t="s">
        <v>80</v>
      </c>
      <c r="AO39" s="10"/>
      <c r="AP39" s="10" t="s">
        <v>81</v>
      </c>
      <c r="AQ39" s="10"/>
      <c r="AR39" s="10"/>
      <c r="AS39" s="10"/>
      <c r="AT39" s="10"/>
      <c r="AU39" s="10"/>
      <c r="AV39" s="10"/>
      <c r="AW39" s="22"/>
      <c r="AX39" s="11"/>
      <c r="AY39" s="10"/>
      <c r="AZ39" s="10"/>
    </row>
    <row r="40" spans="2:52" ht="5.25" customHeight="1">
      <c r="B40" s="9"/>
      <c r="C40" s="2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1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22"/>
      <c r="AX40" s="11"/>
      <c r="AY40" s="10"/>
      <c r="AZ40" s="10"/>
    </row>
    <row r="41" spans="2:52">
      <c r="B41" s="9"/>
      <c r="C41" s="21"/>
      <c r="D41" s="10"/>
      <c r="E41" s="10" t="s">
        <v>87</v>
      </c>
      <c r="F41" s="176">
        <f>F30/2</f>
        <v>0</v>
      </c>
      <c r="G41" s="176"/>
      <c r="H41" s="176"/>
      <c r="I41" s="176"/>
      <c r="J41" s="176"/>
      <c r="K41" s="176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 t="s">
        <v>73</v>
      </c>
      <c r="Y41" s="10"/>
      <c r="Z41" s="21"/>
      <c r="AA41" s="10" t="s">
        <v>67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 t="s">
        <v>69</v>
      </c>
      <c r="AW41" s="22"/>
      <c r="AX41" s="11"/>
      <c r="AY41" s="10"/>
      <c r="AZ41" s="10"/>
    </row>
    <row r="42" spans="2:52">
      <c r="B42" s="9"/>
      <c r="C42" s="21"/>
      <c r="D42" s="10" t="s">
        <v>74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1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22"/>
      <c r="AX42" s="11"/>
      <c r="AY42" s="10"/>
      <c r="AZ42" s="10"/>
    </row>
    <row r="43" spans="2:52">
      <c r="B43" s="9"/>
      <c r="C43" s="2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1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22"/>
      <c r="AX43" s="11"/>
      <c r="AY43" s="10"/>
      <c r="AZ43" s="10"/>
    </row>
    <row r="44" spans="2:52" ht="21" customHeight="1">
      <c r="B44" s="9"/>
      <c r="C44" s="21"/>
      <c r="D44" s="10"/>
      <c r="E44" s="10"/>
      <c r="F44" s="10"/>
      <c r="G44" s="10"/>
      <c r="H44" s="10"/>
      <c r="I44" s="10"/>
      <c r="J44" s="176">
        <f>F41</f>
        <v>0</v>
      </c>
      <c r="K44" s="176"/>
      <c r="L44" s="176"/>
      <c r="M44" s="176"/>
      <c r="N44" s="176"/>
      <c r="O44" s="176"/>
      <c r="P44" s="176"/>
      <c r="Q44" s="176"/>
      <c r="R44" s="10" t="s">
        <v>88</v>
      </c>
      <c r="S44" s="10"/>
      <c r="T44" s="10"/>
      <c r="U44" s="10"/>
      <c r="V44" s="10"/>
      <c r="W44" s="10"/>
      <c r="X44" s="10"/>
      <c r="Y44" s="10"/>
      <c r="Z44" s="21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22"/>
      <c r="AX44" s="11"/>
      <c r="AY44" s="10"/>
      <c r="AZ44" s="10"/>
    </row>
    <row r="45" spans="2:52">
      <c r="B45" s="9"/>
      <c r="C45" s="2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23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24"/>
      <c r="AX45" s="11"/>
      <c r="AY45" s="10"/>
      <c r="AZ45" s="10"/>
    </row>
    <row r="46" spans="2:52" ht="15" customHeight="1">
      <c r="B46" s="9"/>
      <c r="C46" s="58"/>
      <c r="D46" s="57"/>
      <c r="E46" s="57"/>
      <c r="F46" s="57"/>
      <c r="G46" s="57"/>
      <c r="H46" s="57"/>
      <c r="I46" s="177">
        <v>2019</v>
      </c>
      <c r="J46" s="177"/>
      <c r="K46" s="177"/>
      <c r="L46" s="177"/>
      <c r="M46" s="177"/>
      <c r="N46" s="198" t="s">
        <v>92</v>
      </c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9"/>
      <c r="AX46" s="11"/>
      <c r="AY46" s="10"/>
      <c r="AZ46" s="10"/>
    </row>
    <row r="47" spans="2:52" ht="15" customHeight="1">
      <c r="B47" s="9"/>
      <c r="C47" s="178" t="s">
        <v>93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80">
        <v>2019</v>
      </c>
      <c r="AO47" s="180"/>
      <c r="AP47" s="180"/>
      <c r="AQ47" s="180"/>
      <c r="AR47" s="54"/>
      <c r="AS47" s="54"/>
      <c r="AT47" s="54"/>
      <c r="AU47" s="54"/>
      <c r="AV47" s="54"/>
      <c r="AW47" s="55"/>
      <c r="AX47" s="11"/>
      <c r="AY47" s="10"/>
      <c r="AZ47" s="10"/>
    </row>
    <row r="48" spans="2:52">
      <c r="B48" s="9"/>
      <c r="C48" s="19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9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20"/>
      <c r="AX48" s="11"/>
      <c r="AY48" s="10"/>
      <c r="AZ48" s="10"/>
    </row>
    <row r="49" spans="2:52">
      <c r="B49" s="9"/>
      <c r="C49" s="21"/>
      <c r="D49" s="10"/>
      <c r="E49" s="10" t="s">
        <v>87</v>
      </c>
      <c r="F49" s="176">
        <f>F41</f>
        <v>0</v>
      </c>
      <c r="G49" s="176"/>
      <c r="H49" s="176"/>
      <c r="I49" s="176"/>
      <c r="J49" s="176"/>
      <c r="K49" s="17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X49" s="10" t="s">
        <v>116</v>
      </c>
      <c r="Y49" s="10"/>
      <c r="Z49" s="21"/>
      <c r="AA49" s="10"/>
      <c r="AB49" s="10"/>
      <c r="AC49" s="10" t="s">
        <v>78</v>
      </c>
      <c r="AD49" s="10"/>
      <c r="AE49" s="10"/>
      <c r="AF49" s="10"/>
      <c r="AG49" s="10"/>
      <c r="AH49" s="10"/>
      <c r="AI49" s="10" t="s">
        <v>79</v>
      </c>
      <c r="AJ49" s="10"/>
      <c r="AK49" s="10"/>
      <c r="AL49" s="10"/>
      <c r="AM49" s="10"/>
      <c r="AN49" s="10" t="s">
        <v>80</v>
      </c>
      <c r="AO49" s="10"/>
      <c r="AP49" s="10" t="s">
        <v>81</v>
      </c>
      <c r="AQ49" s="10"/>
      <c r="AR49" s="10"/>
      <c r="AS49" s="10"/>
      <c r="AT49" s="10"/>
      <c r="AU49" s="10"/>
      <c r="AV49" s="10"/>
      <c r="AW49" s="22"/>
      <c r="AX49" s="11"/>
      <c r="AY49" s="10"/>
      <c r="AZ49" s="10"/>
    </row>
    <row r="50" spans="2:52">
      <c r="B50" s="9"/>
      <c r="C50" s="21"/>
      <c r="D50" s="10" t="s">
        <v>75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21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22"/>
      <c r="AX50" s="11"/>
      <c r="AY50" s="10"/>
      <c r="AZ50" s="10"/>
    </row>
    <row r="51" spans="2:52">
      <c r="B51" s="9"/>
      <c r="C51" s="2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21"/>
      <c r="AA51" s="10" t="s">
        <v>67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 t="s">
        <v>69</v>
      </c>
      <c r="AW51" s="22"/>
      <c r="AX51" s="11"/>
      <c r="AY51" s="10"/>
      <c r="AZ51" s="10"/>
    </row>
    <row r="52" spans="2:52">
      <c r="B52" s="9"/>
      <c r="C52" s="21"/>
      <c r="D52" s="10"/>
      <c r="E52" s="10"/>
      <c r="F52" s="10"/>
      <c r="G52" s="10"/>
      <c r="H52" s="10"/>
      <c r="I52" s="10"/>
      <c r="J52" s="176">
        <f>F49</f>
        <v>0</v>
      </c>
      <c r="K52" s="176"/>
      <c r="L52" s="176"/>
      <c r="M52" s="176"/>
      <c r="N52" s="176"/>
      <c r="O52" s="176"/>
      <c r="P52" s="176"/>
      <c r="Q52" s="176"/>
      <c r="R52" s="10" t="s">
        <v>88</v>
      </c>
      <c r="S52" s="10"/>
      <c r="T52" s="10"/>
      <c r="U52" s="10"/>
      <c r="V52" s="10"/>
      <c r="W52" s="10"/>
      <c r="X52" s="10"/>
      <c r="Y52" s="10"/>
      <c r="Z52" s="21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22"/>
      <c r="AX52" s="11"/>
      <c r="AY52" s="10"/>
      <c r="AZ52" s="10"/>
    </row>
    <row r="53" spans="2:52" ht="26.25" customHeight="1">
      <c r="B53" s="9"/>
      <c r="C53" s="2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1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22"/>
      <c r="AX53" s="11"/>
      <c r="AY53" s="10"/>
      <c r="AZ53" s="10"/>
    </row>
    <row r="54" spans="2:52">
      <c r="B54" s="9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3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4"/>
      <c r="AX54" s="11"/>
      <c r="AY54" s="10"/>
      <c r="AZ54" s="10"/>
    </row>
    <row r="55" spans="2:52" ht="3" customHeight="1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11"/>
      <c r="AY55" s="10"/>
      <c r="AZ55" s="10"/>
    </row>
    <row r="56" spans="2:52" ht="3" customHeight="1">
      <c r="B56" s="9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190"/>
      <c r="AN56" s="191"/>
      <c r="AO56" s="48"/>
      <c r="AP56" s="48"/>
      <c r="AQ56" s="48"/>
      <c r="AR56" s="48"/>
      <c r="AS56" s="48"/>
      <c r="AT56" s="48"/>
      <c r="AU56" s="48"/>
      <c r="AV56" s="48"/>
      <c r="AW56" s="49"/>
      <c r="AX56" s="11"/>
      <c r="AY56" s="10"/>
      <c r="AZ56" s="10"/>
    </row>
    <row r="57" spans="2:52" ht="12.75" customHeight="1">
      <c r="B57" s="9"/>
      <c r="C57" s="50"/>
      <c r="D57" s="51"/>
      <c r="E57" s="51"/>
      <c r="F57" s="51"/>
      <c r="G57" s="51"/>
      <c r="H57" s="51"/>
      <c r="I57" s="51"/>
      <c r="J57" s="51"/>
      <c r="K57" s="51"/>
      <c r="L57" s="183">
        <v>2019</v>
      </c>
      <c r="M57" s="183"/>
      <c r="N57" s="183"/>
      <c r="O57" s="183"/>
      <c r="P57" s="183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 t="s">
        <v>94</v>
      </c>
      <c r="AL57" s="51"/>
      <c r="AM57" s="192"/>
      <c r="AN57" s="193"/>
      <c r="AO57" s="51"/>
      <c r="AP57" s="51"/>
      <c r="AQ57" s="51"/>
      <c r="AR57" s="51"/>
      <c r="AS57" s="51"/>
      <c r="AT57" s="51"/>
      <c r="AU57" s="51"/>
      <c r="AV57" s="51"/>
      <c r="AW57" s="52"/>
      <c r="AX57" s="11"/>
      <c r="AY57" s="10"/>
      <c r="AZ57" s="10"/>
    </row>
    <row r="58" spans="2:52">
      <c r="B58" s="9"/>
      <c r="C58" s="53"/>
      <c r="D58" s="54"/>
      <c r="E58" s="54"/>
      <c r="F58" s="54"/>
      <c r="G58" s="54"/>
      <c r="H58" s="54"/>
      <c r="I58" s="54"/>
      <c r="J58" s="54"/>
      <c r="K58" s="54" t="s">
        <v>95</v>
      </c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135">
        <v>2019</v>
      </c>
      <c r="AQ58" s="135"/>
      <c r="AR58" s="135"/>
      <c r="AS58" s="135"/>
      <c r="AT58" s="135"/>
      <c r="AU58" s="54"/>
      <c r="AV58" s="54"/>
      <c r="AW58" s="55"/>
      <c r="AX58" s="11"/>
      <c r="AY58" s="10"/>
      <c r="AZ58" s="10"/>
    </row>
    <row r="59" spans="2:52">
      <c r="B59" s="9"/>
      <c r="C59" s="1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9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20"/>
      <c r="AX59" s="11"/>
      <c r="AY59" s="10"/>
      <c r="AZ59" s="10"/>
    </row>
    <row r="60" spans="2:52">
      <c r="B60" s="9"/>
      <c r="C60" s="2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1"/>
      <c r="AA60" s="10"/>
      <c r="AB60" s="10"/>
      <c r="AC60" s="10" t="s">
        <v>78</v>
      </c>
      <c r="AD60" s="10"/>
      <c r="AE60" s="10"/>
      <c r="AF60" s="10"/>
      <c r="AG60" s="10"/>
      <c r="AH60" s="10"/>
      <c r="AI60" s="10" t="s">
        <v>79</v>
      </c>
      <c r="AJ60" s="10"/>
      <c r="AK60" s="10"/>
      <c r="AL60" s="10"/>
      <c r="AM60" s="10"/>
      <c r="AN60" s="10" t="s">
        <v>80</v>
      </c>
      <c r="AO60" s="10"/>
      <c r="AP60" s="10" t="s">
        <v>81</v>
      </c>
      <c r="AQ60" s="10"/>
      <c r="AR60" s="10"/>
      <c r="AS60" s="10"/>
      <c r="AT60" s="10"/>
      <c r="AU60" s="10"/>
      <c r="AV60" s="10"/>
      <c r="AW60" s="22"/>
      <c r="AX60" s="11"/>
      <c r="AY60" s="10"/>
      <c r="AZ60" s="10"/>
    </row>
    <row r="61" spans="2:52">
      <c r="B61" s="9"/>
      <c r="C61" s="2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2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22"/>
      <c r="AX61" s="11"/>
      <c r="AY61" s="10"/>
      <c r="AZ61" s="10"/>
    </row>
    <row r="62" spans="2:52">
      <c r="B62" s="9"/>
      <c r="C62" s="2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 t="s">
        <v>76</v>
      </c>
      <c r="Y62" s="10"/>
      <c r="Z62" s="21"/>
      <c r="AA62" s="10" t="s">
        <v>67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 t="s">
        <v>69</v>
      </c>
      <c r="AW62" s="22"/>
      <c r="AX62" s="11"/>
      <c r="AY62" s="10"/>
      <c r="AZ62" s="10"/>
    </row>
    <row r="63" spans="2:52">
      <c r="B63" s="9"/>
      <c r="C63" s="21"/>
      <c r="D63" s="10" t="s">
        <v>77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22"/>
      <c r="AX63" s="11"/>
      <c r="AY63" s="10"/>
      <c r="AZ63" s="10"/>
    </row>
    <row r="64" spans="2:52">
      <c r="B64" s="9"/>
      <c r="C64" s="2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22"/>
      <c r="AX64" s="11"/>
      <c r="AY64" s="10"/>
      <c r="AZ64" s="10"/>
    </row>
    <row r="65" spans="2:52">
      <c r="B65" s="9"/>
      <c r="C65" s="2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21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22"/>
      <c r="AX65" s="11"/>
      <c r="AY65" s="10"/>
      <c r="AZ65" s="10"/>
    </row>
    <row r="66" spans="2:52">
      <c r="B66" s="9"/>
      <c r="C66" s="2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2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22"/>
      <c r="AX66" s="11"/>
      <c r="AY66" s="10"/>
      <c r="AZ66" s="10"/>
    </row>
    <row r="67" spans="2:52">
      <c r="B67" s="9"/>
      <c r="C67" s="2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2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22"/>
      <c r="AX67" s="11"/>
      <c r="AY67" s="10"/>
      <c r="AZ67" s="10"/>
    </row>
    <row r="68" spans="2:52">
      <c r="B68" s="9"/>
      <c r="C68" s="2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21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22"/>
      <c r="AX68" s="11"/>
      <c r="AY68" s="10"/>
      <c r="AZ68" s="10"/>
    </row>
    <row r="69" spans="2:52">
      <c r="B69" s="9"/>
      <c r="C69" s="2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23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24"/>
      <c r="AX69" s="11"/>
      <c r="AY69" s="10"/>
      <c r="AZ69" s="10"/>
    </row>
    <row r="70" spans="2:52" ht="5.25" customHeight="1" thickBot="1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30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4"/>
      <c r="AY70" s="10"/>
      <c r="AZ70" s="10"/>
    </row>
    <row r="71" spans="2:52">
      <c r="AY71" s="10"/>
      <c r="AZ71" s="10"/>
    </row>
  </sheetData>
  <mergeCells count="38">
    <mergeCell ref="BF13:BK13"/>
    <mergeCell ref="S4:AJ4"/>
    <mergeCell ref="S6:AO6"/>
    <mergeCell ref="Q7:AR7"/>
    <mergeCell ref="N46:AW46"/>
    <mergeCell ref="J44:Q44"/>
    <mergeCell ref="N27:AW27"/>
    <mergeCell ref="C28:AO28"/>
    <mergeCell ref="AP28:AT28"/>
    <mergeCell ref="AD12:AW12"/>
    <mergeCell ref="C12:U12"/>
    <mergeCell ref="F30:K30"/>
    <mergeCell ref="J33:Q33"/>
    <mergeCell ref="AF9:AW9"/>
    <mergeCell ref="C9:W9"/>
    <mergeCell ref="J52:Q52"/>
    <mergeCell ref="AM56:AN57"/>
    <mergeCell ref="L57:P57"/>
    <mergeCell ref="C25:U25"/>
    <mergeCell ref="O13:AW13"/>
    <mergeCell ref="N36:AW36"/>
    <mergeCell ref="J36:M36"/>
    <mergeCell ref="AP58:AT58"/>
    <mergeCell ref="Y12:Z12"/>
    <mergeCell ref="Y25:Z25"/>
    <mergeCell ref="F41:K41"/>
    <mergeCell ref="I46:M46"/>
    <mergeCell ref="C37:AM37"/>
    <mergeCell ref="AN37:AQ37"/>
    <mergeCell ref="C14:AP14"/>
    <mergeCell ref="AQ14:AT14"/>
    <mergeCell ref="AD25:AW25"/>
    <mergeCell ref="Q21:V21"/>
    <mergeCell ref="C13:N13"/>
    <mergeCell ref="F49:K49"/>
    <mergeCell ref="F18:K19"/>
    <mergeCell ref="C47:AM47"/>
    <mergeCell ref="AN47:AQ47"/>
  </mergeCells>
  <pageMargins left="0" right="0" top="0" bottom="0" header="0.31496062992125984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G12-1</vt:lpstr>
      <vt:lpstr>G12-2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G20 juin 2020</dc:title>
  <dc:creator>omc_cabinet</dc:creator>
  <dc:description>manque que les formules</dc:description>
  <cp:lastModifiedBy>HP</cp:lastModifiedBy>
  <cp:lastPrinted>2020-06-29T13:58:26Z</cp:lastPrinted>
  <dcterms:created xsi:type="dcterms:W3CDTF">2020-06-29T08:19:12Z</dcterms:created>
  <dcterms:modified xsi:type="dcterms:W3CDTF">2021-01-27T10:38:38Z</dcterms:modified>
</cp:coreProperties>
</file>