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Feuil1" sheetId="1" r:id="rId1"/>
    <sheet name="SIGNATURE" sheetId="2" r:id="rId2"/>
    <sheet name="IRG" sheetId="3" r:id="rId3"/>
    <sheet name="Feuil2" sheetId="4" r:id="rId4"/>
  </sheets>
  <definedNames>
    <definedName name="_xlnm.Print_Area" localSheetId="0">Feuil1!$A$1:$J$46</definedName>
    <definedName name="_xlnm.Print_Area" localSheetId="2">IRG!$A$1:$AC$52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5" i="3"/>
  <c r="Q45" l="1"/>
  <c r="M45" l="1"/>
  <c r="H45"/>
  <c r="F45"/>
  <c r="O45"/>
  <c r="G45" l="1"/>
  <c r="D45"/>
  <c r="Z45"/>
  <c r="Y45"/>
  <c r="X45"/>
  <c r="W45"/>
  <c r="V45"/>
  <c r="U45"/>
  <c r="S45"/>
  <c r="R45"/>
  <c r="P45"/>
  <c r="N45"/>
  <c r="L45"/>
  <c r="K45"/>
  <c r="J45"/>
  <c r="I45"/>
  <c r="E45"/>
  <c r="C45"/>
  <c r="AA45" l="1"/>
  <c r="AB45"/>
  <c r="H33" i="1"/>
  <c r="I42" s="1"/>
  <c r="J42" s="1"/>
  <c r="D33"/>
  <c r="D48" i="3" l="1"/>
  <c r="C48"/>
  <c r="A1" l="1"/>
  <c r="J45" i="1" l="1"/>
</calcChain>
</file>

<file path=xl/sharedStrings.xml><?xml version="1.0" encoding="utf-8"?>
<sst xmlns="http://schemas.openxmlformats.org/spreadsheetml/2006/main" count="195" uniqueCount="97">
  <si>
    <t xml:space="preserve">   ADMINISTRATION</t>
  </si>
  <si>
    <t xml:space="preserve">     الجمهورية الجزائرية الديمقراطية الشعبية</t>
  </si>
  <si>
    <t xml:space="preserve">   DES IMPOTS</t>
  </si>
  <si>
    <t>REPUBLIQUE ALGERIENNE DEMOCRATIQUE ET POPULAIRE</t>
  </si>
  <si>
    <t>إدارة الضرائب</t>
  </si>
  <si>
    <t>WILAYA</t>
  </si>
  <si>
    <t>ولاية باتنة</t>
  </si>
  <si>
    <t xml:space="preserve">       COMMUNE</t>
  </si>
  <si>
    <t>الإقتــطــاعات من المصـدر الخاص بالضريبـة على الدخل الإجمالي</t>
  </si>
  <si>
    <t>بلدية   : …………..</t>
  </si>
  <si>
    <t>Retenues à la source au titre de l'impôt sur le revenu global ( I.R.G)</t>
  </si>
  <si>
    <t>إطار مخصص لمفتشية الضرائب</t>
  </si>
  <si>
    <t xml:space="preserve">Cadre à remplir par le service des impôts directs inspect.spécialisés                       </t>
  </si>
  <si>
    <t xml:space="preserve">وصل إستلام الإرسال </t>
  </si>
  <si>
    <t>يوم :..................</t>
  </si>
  <si>
    <t>Accusé de réception envoyé</t>
  </si>
  <si>
    <t>المبلغ الخام للأجور المدفوعة</t>
  </si>
  <si>
    <t>MOIS</t>
  </si>
  <si>
    <t>DATE</t>
  </si>
  <si>
    <t>SOMMES VERSEES</t>
  </si>
  <si>
    <t xml:space="preserve">    RETENUES A LA SOURCE VERSEES</t>
  </si>
  <si>
    <t>auquel se rapportent les sommes versées</t>
  </si>
  <si>
    <t>de la quittance</t>
  </si>
  <si>
    <t>des traitements servant de base au  calcul des retenues IRG</t>
  </si>
  <si>
    <t>des pensions servant de base au  calcul des retenues IRG</t>
  </si>
  <si>
    <t>I.R.G Traitements salaires</t>
  </si>
  <si>
    <t>I.R.G pensions</t>
  </si>
  <si>
    <t>Mois de Janvier</t>
  </si>
  <si>
    <t>Mois de Fevrier</t>
  </si>
  <si>
    <t>Mois de Mars</t>
  </si>
  <si>
    <t>Mois d'Avril</t>
  </si>
  <si>
    <t>Mois de Mai</t>
  </si>
  <si>
    <t>Mois de Juin</t>
  </si>
  <si>
    <t>Mois de Juillet</t>
  </si>
  <si>
    <t>Mois de Septembre</t>
  </si>
  <si>
    <t>Mois d'Octobre</t>
  </si>
  <si>
    <t>Mois de Novembre</t>
  </si>
  <si>
    <t>Mois de Décembre</t>
  </si>
  <si>
    <t>Compléments15 %</t>
  </si>
  <si>
    <t>Total IMPOSABLE</t>
  </si>
  <si>
    <t>Montant des salaires exonérés</t>
  </si>
  <si>
    <t xml:space="preserve">MONTANT TOTAL DES APPOINTEMENTS, SALAIRES, </t>
  </si>
  <si>
    <t>طبيعة الضرائب و الرسوم</t>
  </si>
  <si>
    <t>PENSIONS ET RETRIBUTIONS QUELCONQUES</t>
  </si>
  <si>
    <t xml:space="preserve">NATURE </t>
  </si>
  <si>
    <t>des impôts et taxes</t>
  </si>
  <si>
    <t>Sommes payées en espèces</t>
  </si>
  <si>
    <t>Rémunérations allouées en nature</t>
  </si>
  <si>
    <t>Salaires imposables</t>
  </si>
  <si>
    <t>Pourboires Indemnités diverses</t>
  </si>
  <si>
    <t>Total des sommes versées</t>
  </si>
  <si>
    <t>ou   trop-versé</t>
  </si>
  <si>
    <t>Total (6)</t>
  </si>
  <si>
    <t xml:space="preserve">يشهد بصحته من طرف الممضي أسفله </t>
  </si>
  <si>
    <t>Certifié éxact par le soussigné</t>
  </si>
  <si>
    <t>الإمضاء</t>
  </si>
  <si>
    <t>Signature</t>
  </si>
  <si>
    <r>
      <t xml:space="preserve">MATRICULE FISCAL       </t>
    </r>
    <r>
      <rPr>
        <b/>
        <sz val="10"/>
        <rFont val="Times New Roman"/>
        <family val="1"/>
      </rPr>
      <t xml:space="preserve">                          </t>
    </r>
  </si>
  <si>
    <t>بـ:  …………..</t>
  </si>
  <si>
    <t>de l'entreprise</t>
  </si>
  <si>
    <t>Le ……..........................</t>
  </si>
  <si>
    <t>d ……………………….</t>
  </si>
  <si>
    <t>N°</t>
  </si>
  <si>
    <t>NOMS,PRENOMS</t>
  </si>
  <si>
    <t xml:space="preserve">Mois de Janvier </t>
  </si>
  <si>
    <t xml:space="preserve">Mois de Février </t>
  </si>
  <si>
    <t xml:space="preserve">Montant   </t>
  </si>
  <si>
    <t>Retenues</t>
  </si>
  <si>
    <t>net des</t>
  </si>
  <si>
    <t xml:space="preserve"> à la</t>
  </si>
  <si>
    <t xml:space="preserve">sommes </t>
  </si>
  <si>
    <t xml:space="preserve">source </t>
  </si>
  <si>
    <t>perçues</t>
  </si>
  <si>
    <t>opérées</t>
  </si>
  <si>
    <t xml:space="preserve">                Par : </t>
  </si>
  <si>
    <t xml:space="preserve">                Proffession:                  </t>
  </si>
  <si>
    <t xml:space="preserve">                Adresse de la direction: </t>
  </si>
  <si>
    <t>Montant net des sommes imposables (2+3+4+5)</t>
  </si>
  <si>
    <t>Montant total des sommes dues</t>
  </si>
  <si>
    <t>I.R.G   sur Salaires</t>
  </si>
  <si>
    <t>I.R.G    sur les pensions</t>
  </si>
  <si>
    <t>Montant</t>
  </si>
  <si>
    <t>RESTE DUE</t>
  </si>
  <si>
    <t>…………………………..</t>
  </si>
  <si>
    <t xml:space="preserve">         MONTANT                      des salaires bruts versés</t>
  </si>
  <si>
    <t>TOTAL</t>
  </si>
  <si>
    <t>Mois d'Août</t>
  </si>
  <si>
    <t xml:space="preserve">       A. - Montant des sommes versées à la caisse du receveur et se rapportant aux traitements, salaires, payés pendant l'année 2019.</t>
  </si>
  <si>
    <t>ب- قيمة الحقوق المستحقة من أجل المكافآت المدفوعة خلال سنة 2019</t>
  </si>
  <si>
    <t>B- Montant des droits dus à raison des rémunérations versées pendant l'année 2019</t>
  </si>
  <si>
    <t>ALLOUES AU COURS DE L'ANNEE 2019</t>
  </si>
  <si>
    <t>أ- قيمة المبالغ المدفوعة إلى صندوق القابض و المتعلقة بالمرتبات و الأجور المدفوعة  خلال سنة 2020</t>
  </si>
  <si>
    <t>DU 01/01/2020 AU 31/12/2020</t>
  </si>
  <si>
    <t>5 988 261,00 DA</t>
  </si>
  <si>
    <t xml:space="preserve">     </t>
  </si>
  <si>
    <t>Déclarations des traitements et émolutions divers payés pendant l'année 2020</t>
  </si>
  <si>
    <t xml:space="preserve">         التصــريح بالمرتبـــات و الأجور المختلفة خلال سنة 2020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</si>
</sst>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0000000000000"/>
  </numFmts>
  <fonts count="32">
    <font>
      <sz val="11"/>
      <color theme="1"/>
      <name val="Calibri"/>
      <family val="2"/>
      <scheme val="minor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3"/>
      <name val="Arabic Transparent"/>
      <charset val="178"/>
    </font>
    <font>
      <sz val="14"/>
      <name val="Arial"/>
      <family val="2"/>
      <charset val="178"/>
    </font>
    <font>
      <b/>
      <sz val="14"/>
      <name val="Arial"/>
      <family val="2"/>
      <charset val="178"/>
    </font>
    <font>
      <sz val="13"/>
      <name val="Arabic Transparent"/>
      <charset val="178"/>
    </font>
    <font>
      <sz val="18"/>
      <name val="Arabic Transparent"/>
      <charset val="178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readingOrder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" fontId="8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7" fillId="0" borderId="0" xfId="0" applyFont="1"/>
    <xf numFmtId="0" fontId="8" fillId="0" borderId="16" xfId="0" applyFont="1" applyBorder="1"/>
    <xf numFmtId="14" fontId="14" fillId="0" borderId="17" xfId="0" applyNumberFormat="1" applyFont="1" applyBorder="1"/>
    <xf numFmtId="0" fontId="14" fillId="0" borderId="3" xfId="0" applyFont="1" applyBorder="1"/>
    <xf numFmtId="0" fontId="8" fillId="0" borderId="20" xfId="0" applyFont="1" applyBorder="1"/>
    <xf numFmtId="0" fontId="18" fillId="0" borderId="22" xfId="0" applyFont="1" applyBorder="1"/>
    <xf numFmtId="0" fontId="8" fillId="0" borderId="23" xfId="0" applyFont="1" applyBorder="1"/>
    <xf numFmtId="0" fontId="18" fillId="0" borderId="0" xfId="0" applyFont="1" applyBorder="1"/>
    <xf numFmtId="0" fontId="8" fillId="0" borderId="0" xfId="0" applyFont="1" applyBorder="1"/>
    <xf numFmtId="0" fontId="8" fillId="0" borderId="8" xfId="0" applyFont="1" applyBorder="1"/>
    <xf numFmtId="0" fontId="8" fillId="0" borderId="10" xfId="0" applyFont="1" applyBorder="1" applyAlignment="1"/>
    <xf numFmtId="0" fontId="8" fillId="0" borderId="0" xfId="0" applyFont="1" applyBorder="1" applyAlignment="1"/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 applyAlignment="1">
      <alignment wrapText="1"/>
    </xf>
    <xf numFmtId="0" fontId="19" fillId="0" borderId="0" xfId="0" applyFont="1"/>
    <xf numFmtId="0" fontId="14" fillId="0" borderId="31" xfId="0" applyFont="1" applyBorder="1"/>
    <xf numFmtId="17" fontId="14" fillId="0" borderId="31" xfId="0" applyNumberFormat="1" applyFont="1" applyBorder="1"/>
    <xf numFmtId="0" fontId="11" fillId="0" borderId="33" xfId="0" applyFont="1" applyBorder="1"/>
    <xf numFmtId="0" fontId="14" fillId="0" borderId="33" xfId="0" applyFont="1" applyBorder="1"/>
    <xf numFmtId="17" fontId="14" fillId="0" borderId="33" xfId="0" applyNumberFormat="1" applyFont="1" applyBorder="1"/>
    <xf numFmtId="0" fontId="14" fillId="0" borderId="34" xfId="0" applyFont="1" applyBorder="1"/>
    <xf numFmtId="17" fontId="14" fillId="0" borderId="34" xfId="0" applyNumberFormat="1" applyFont="1" applyBorder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1" fillId="0" borderId="32" xfId="0" applyFont="1" applyBorder="1"/>
    <xf numFmtId="0" fontId="20" fillId="0" borderId="0" xfId="0" applyFont="1" applyAlignment="1">
      <alignment horizontal="left"/>
    </xf>
    <xf numFmtId="4" fontId="0" fillId="0" borderId="0" xfId="0" applyNumberFormat="1"/>
    <xf numFmtId="0" fontId="8" fillId="0" borderId="24" xfId="0" applyFont="1" applyBorder="1" applyAlignment="1"/>
    <xf numFmtId="4" fontId="8" fillId="0" borderId="21" xfId="0" applyNumberFormat="1" applyFont="1" applyBorder="1" applyAlignment="1"/>
    <xf numFmtId="14" fontId="14" fillId="0" borderId="20" xfId="0" applyNumberFormat="1" applyFont="1" applyBorder="1"/>
    <xf numFmtId="4" fontId="8" fillId="0" borderId="39" xfId="0" applyNumberFormat="1" applyFont="1" applyBorder="1" applyAlignment="1"/>
    <xf numFmtId="4" fontId="8" fillId="0" borderId="40" xfId="0" applyNumberFormat="1" applyFont="1" applyBorder="1" applyAlignment="1"/>
    <xf numFmtId="4" fontId="8" fillId="0" borderId="35" xfId="0" applyNumberFormat="1" applyFont="1" applyBorder="1" applyAlignment="1"/>
    <xf numFmtId="4" fontId="8" fillId="0" borderId="36" xfId="0" applyNumberFormat="1" applyFont="1" applyBorder="1" applyAlignment="1"/>
    <xf numFmtId="0" fontId="8" fillId="0" borderId="37" xfId="0" applyFont="1" applyBorder="1" applyAlignment="1"/>
    <xf numFmtId="0" fontId="8" fillId="0" borderId="38" xfId="0" applyFont="1" applyBorder="1" applyAlignment="1"/>
    <xf numFmtId="0" fontId="13" fillId="0" borderId="36" xfId="0" applyFont="1" applyBorder="1" applyAlignment="1"/>
    <xf numFmtId="4" fontId="8" fillId="0" borderId="41" xfId="0" applyNumberFormat="1" applyFont="1" applyBorder="1" applyAlignment="1"/>
    <xf numFmtId="4" fontId="8" fillId="0" borderId="42" xfId="0" applyNumberFormat="1" applyFont="1" applyBorder="1" applyAlignment="1"/>
    <xf numFmtId="0" fontId="8" fillId="0" borderId="43" xfId="0" applyFont="1" applyBorder="1" applyAlignment="1"/>
    <xf numFmtId="0" fontId="21" fillId="0" borderId="0" xfId="0" applyFont="1"/>
    <xf numFmtId="4" fontId="8" fillId="0" borderId="44" xfId="0" applyNumberFormat="1" applyFont="1" applyBorder="1" applyAlignment="1"/>
    <xf numFmtId="0" fontId="13" fillId="0" borderId="35" xfId="0" applyFont="1" applyBorder="1" applyAlignment="1"/>
    <xf numFmtId="0" fontId="8" fillId="0" borderId="26" xfId="0" applyFont="1" applyBorder="1" applyAlignment="1"/>
    <xf numFmtId="0" fontId="8" fillId="0" borderId="47" xfId="0" applyFont="1" applyBorder="1" applyAlignment="1"/>
    <xf numFmtId="0" fontId="8" fillId="0" borderId="47" xfId="0" applyFont="1" applyBorder="1"/>
    <xf numFmtId="0" fontId="8" fillId="0" borderId="48" xfId="0" applyFont="1" applyBorder="1"/>
    <xf numFmtId="0" fontId="8" fillId="0" borderId="5" xfId="0" applyFont="1" applyBorder="1" applyAlignment="1"/>
    <xf numFmtId="0" fontId="8" fillId="0" borderId="49" xfId="0" applyFont="1" applyBorder="1"/>
    <xf numFmtId="0" fontId="8" fillId="0" borderId="38" xfId="0" applyFont="1" applyBorder="1"/>
    <xf numFmtId="0" fontId="8" fillId="0" borderId="18" xfId="0" applyFont="1" applyBorder="1" applyAlignment="1"/>
    <xf numFmtId="0" fontId="22" fillId="0" borderId="11" xfId="0" applyFont="1" applyBorder="1" applyAlignment="1"/>
    <xf numFmtId="0" fontId="22" fillId="0" borderId="2" xfId="0" applyFont="1" applyBorder="1" applyAlignment="1"/>
    <xf numFmtId="0" fontId="22" fillId="0" borderId="45" xfId="0" applyFont="1" applyBorder="1" applyAlignment="1"/>
    <xf numFmtId="0" fontId="23" fillId="0" borderId="16" xfId="0" applyFont="1" applyBorder="1"/>
    <xf numFmtId="0" fontId="23" fillId="0" borderId="5" xfId="0" applyFont="1" applyBorder="1" applyAlignment="1"/>
    <xf numFmtId="0" fontId="23" fillId="0" borderId="49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46" xfId="0" applyFont="1" applyBorder="1" applyAlignment="1">
      <alignment wrapText="1"/>
    </xf>
    <xf numFmtId="0" fontId="23" fillId="0" borderId="30" xfId="0" applyFont="1" applyBorder="1" applyAlignment="1">
      <alignment wrapText="1"/>
    </xf>
    <xf numFmtId="0" fontId="23" fillId="0" borderId="5" xfId="0" applyFont="1" applyBorder="1" applyAlignment="1">
      <alignment vertical="top" wrapText="1"/>
    </xf>
    <xf numFmtId="0" fontId="23" fillId="0" borderId="49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/>
    <xf numFmtId="4" fontId="17" fillId="0" borderId="40" xfId="0" applyNumberFormat="1" applyFont="1" applyBorder="1"/>
    <xf numFmtId="0" fontId="23" fillId="0" borderId="52" xfId="0" applyFont="1" applyBorder="1"/>
    <xf numFmtId="0" fontId="23" fillId="0" borderId="38" xfId="0" applyFont="1" applyBorder="1"/>
    <xf numFmtId="4" fontId="17" fillId="0" borderId="0" xfId="0" applyNumberFormat="1" applyFont="1"/>
    <xf numFmtId="4" fontId="17" fillId="0" borderId="27" xfId="0" applyNumberFormat="1" applyFont="1" applyBorder="1" applyAlignment="1">
      <alignment vertical="center"/>
    </xf>
    <xf numFmtId="0" fontId="13" fillId="0" borderId="42" xfId="0" applyFont="1" applyBorder="1" applyAlignment="1"/>
    <xf numFmtId="0" fontId="11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/>
    <xf numFmtId="0" fontId="22" fillId="0" borderId="12" xfId="0" applyFont="1" applyBorder="1"/>
    <xf numFmtId="0" fontId="11" fillId="0" borderId="13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19" fillId="0" borderId="4" xfId="0" applyFont="1" applyBorder="1"/>
    <xf numFmtId="0" fontId="19" fillId="0" borderId="5" xfId="0" applyFont="1" applyBorder="1"/>
    <xf numFmtId="0" fontId="19" fillId="0" borderId="7" xfId="0" applyFont="1" applyBorder="1"/>
    <xf numFmtId="0" fontId="21" fillId="0" borderId="5" xfId="0" applyFont="1" applyBorder="1"/>
    <xf numFmtId="49" fontId="12" fillId="0" borderId="7" xfId="0" applyNumberFormat="1" applyFont="1" applyBorder="1"/>
    <xf numFmtId="0" fontId="23" fillId="0" borderId="4" xfId="0" applyFont="1" applyBorder="1" applyAlignment="1">
      <alignment horizontal="center" wrapText="1"/>
    </xf>
    <xf numFmtId="0" fontId="23" fillId="0" borderId="5" xfId="0" applyFont="1" applyBorder="1" applyAlignment="1">
      <alignment horizontal="left" vertical="justify"/>
    </xf>
    <xf numFmtId="0" fontId="9" fillId="0" borderId="0" xfId="0" applyFont="1" applyAlignment="1">
      <alignment horizontal="left"/>
    </xf>
    <xf numFmtId="0" fontId="24" fillId="0" borderId="0" xfId="0" applyFont="1"/>
    <xf numFmtId="0" fontId="9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25" fillId="0" borderId="0" xfId="0" applyFont="1" applyAlignment="1">
      <alignment horizontal="left"/>
    </xf>
    <xf numFmtId="3" fontId="23" fillId="0" borderId="39" xfId="0" applyNumberFormat="1" applyFont="1" applyBorder="1" applyAlignment="1"/>
    <xf numFmtId="4" fontId="23" fillId="0" borderId="18" xfId="0" applyNumberFormat="1" applyFont="1" applyBorder="1" applyAlignment="1"/>
    <xf numFmtId="4" fontId="23" fillId="0" borderId="4" xfId="0" applyNumberFormat="1" applyFont="1" applyBorder="1" applyAlignment="1"/>
    <xf numFmtId="4" fontId="23" fillId="0" borderId="19" xfId="0" applyNumberFormat="1" applyFont="1" applyBorder="1"/>
    <xf numFmtId="4" fontId="23" fillId="0" borderId="37" xfId="0" applyNumberFormat="1" applyFont="1" applyBorder="1" applyAlignment="1"/>
    <xf numFmtId="4" fontId="23" fillId="0" borderId="24" xfId="0" applyNumberFormat="1" applyFont="1" applyBorder="1" applyAlignment="1"/>
    <xf numFmtId="4" fontId="23" fillId="0" borderId="25" xfId="0" applyNumberFormat="1" applyFont="1" applyBorder="1"/>
    <xf numFmtId="4" fontId="23" fillId="0" borderId="28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horizontal="right" vertical="center"/>
    </xf>
    <xf numFmtId="164" fontId="8" fillId="0" borderId="0" xfId="0" applyNumberFormat="1" applyFont="1"/>
    <xf numFmtId="49" fontId="13" fillId="0" borderId="7" xfId="0" applyNumberFormat="1" applyFont="1" applyBorder="1" applyAlignment="1">
      <alignment horizontal="center"/>
    </xf>
    <xf numFmtId="0" fontId="26" fillId="0" borderId="0" xfId="0" applyFont="1"/>
    <xf numFmtId="3" fontId="8" fillId="0" borderId="0" xfId="0" applyNumberFormat="1" applyFont="1"/>
    <xf numFmtId="4" fontId="11" fillId="0" borderId="31" xfId="0" applyNumberFormat="1" applyFont="1" applyBorder="1" applyAlignment="1">
      <alignment horizontal="right" vertical="center"/>
    </xf>
    <xf numFmtId="0" fontId="11" fillId="0" borderId="31" xfId="0" applyFont="1" applyBorder="1"/>
    <xf numFmtId="4" fontId="8" fillId="0" borderId="0" xfId="0" applyNumberFormat="1" applyFont="1"/>
    <xf numFmtId="4" fontId="11" fillId="0" borderId="61" xfId="0" applyNumberFormat="1" applyFont="1" applyBorder="1" applyAlignment="1">
      <alignment horizontal="right" vertical="center"/>
    </xf>
    <xf numFmtId="4" fontId="11" fillId="0" borderId="56" xfId="0" applyNumberFormat="1" applyFont="1" applyBorder="1" applyAlignment="1">
      <alignment horizontal="right" vertical="center"/>
    </xf>
    <xf numFmtId="0" fontId="11" fillId="0" borderId="61" xfId="0" applyFont="1" applyBorder="1"/>
    <xf numFmtId="0" fontId="11" fillId="0" borderId="56" xfId="0" applyFont="1" applyBorder="1"/>
    <xf numFmtId="4" fontId="14" fillId="0" borderId="32" xfId="0" applyNumberFormat="1" applyFont="1" applyBorder="1" applyAlignment="1">
      <alignment horizontal="right" vertical="center"/>
    </xf>
    <xf numFmtId="4" fontId="27" fillId="0" borderId="0" xfId="0" applyNumberFormat="1" applyFont="1"/>
    <xf numFmtId="0" fontId="0" fillId="0" borderId="0" xfId="0" applyFont="1"/>
    <xf numFmtId="0" fontId="28" fillId="0" borderId="0" xfId="0" applyFont="1"/>
    <xf numFmtId="4" fontId="0" fillId="0" borderId="0" xfId="0" applyNumberFormat="1" applyFont="1"/>
    <xf numFmtId="4" fontId="11" fillId="0" borderId="34" xfId="0" applyNumberFormat="1" applyFont="1" applyBorder="1" applyAlignment="1">
      <alignment horizontal="right" vertical="center"/>
    </xf>
    <xf numFmtId="0" fontId="11" fillId="0" borderId="34" xfId="0" applyFont="1" applyBorder="1"/>
    <xf numFmtId="4" fontId="11" fillId="0" borderId="3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4" fontId="11" fillId="0" borderId="31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4" fontId="11" fillId="0" borderId="56" xfId="0" applyNumberFormat="1" applyFont="1" applyBorder="1" applyAlignment="1">
      <alignment horizontal="center" vertical="center"/>
    </xf>
    <xf numFmtId="43" fontId="11" fillId="0" borderId="33" xfId="1" applyFont="1" applyBorder="1"/>
    <xf numFmtId="4" fontId="11" fillId="0" borderId="34" xfId="0" applyNumberFormat="1" applyFont="1" applyBorder="1" applyAlignment="1">
      <alignment horizontal="center" vertical="center"/>
    </xf>
    <xf numFmtId="43" fontId="11" fillId="0" borderId="32" xfId="1" applyFont="1" applyBorder="1" applyAlignment="1">
      <alignment horizontal="center" vertical="center"/>
    </xf>
    <xf numFmtId="43" fontId="11" fillId="0" borderId="61" xfId="1" applyFont="1" applyBorder="1" applyAlignment="1">
      <alignment horizontal="center" vertical="center"/>
    </xf>
    <xf numFmtId="4" fontId="11" fillId="2" borderId="32" xfId="0" applyNumberFormat="1" applyFont="1" applyFill="1" applyBorder="1" applyAlignment="1">
      <alignment horizontal="center" vertical="center"/>
    </xf>
    <xf numFmtId="4" fontId="30" fillId="2" borderId="60" xfId="0" applyNumberFormat="1" applyFont="1" applyFill="1" applyBorder="1" applyAlignment="1">
      <alignment horizontal="right" vertical="center"/>
    </xf>
    <xf numFmtId="4" fontId="31" fillId="2" borderId="60" xfId="0" applyNumberFormat="1" applyFont="1" applyFill="1" applyBorder="1" applyAlignment="1">
      <alignment horizontal="right" vertical="center"/>
    </xf>
    <xf numFmtId="4" fontId="30" fillId="0" borderId="60" xfId="0" applyNumberFormat="1" applyFont="1" applyFill="1" applyBorder="1" applyAlignment="1">
      <alignment horizontal="right" vertical="center"/>
    </xf>
    <xf numFmtId="4" fontId="19" fillId="2" borderId="60" xfId="0" applyNumberFormat="1" applyFont="1" applyFill="1" applyBorder="1" applyAlignment="1">
      <alignment horizontal="right" vertical="center"/>
    </xf>
    <xf numFmtId="4" fontId="8" fillId="0" borderId="20" xfId="0" applyNumberFormat="1" applyFont="1" applyBorder="1" applyAlignment="1"/>
    <xf numFmtId="4" fontId="8" fillId="0" borderId="18" xfId="0" applyNumberFormat="1" applyFont="1" applyBorder="1" applyAlignment="1"/>
    <xf numFmtId="0" fontId="17" fillId="0" borderId="0" xfId="0" applyFont="1" applyAlignment="1">
      <alignment horizontal="right" vertical="center"/>
    </xf>
    <xf numFmtId="0" fontId="8" fillId="0" borderId="29" xfId="0" quotePrefix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/>
    <xf numFmtId="4" fontId="13" fillId="0" borderId="20" xfId="0" applyNumberFormat="1" applyFont="1" applyBorder="1" applyAlignment="1"/>
    <xf numFmtId="0" fontId="13" fillId="0" borderId="20" xfId="0" applyFont="1" applyBorder="1" applyAlignment="1"/>
    <xf numFmtId="4" fontId="8" fillId="0" borderId="21" xfId="0" applyNumberFormat="1" applyFont="1" applyBorder="1" applyAlignment="1"/>
    <xf numFmtId="4" fontId="8" fillId="0" borderId="35" xfId="0" applyNumberFormat="1" applyFont="1" applyBorder="1" applyAlignment="1"/>
    <xf numFmtId="4" fontId="8" fillId="0" borderId="36" xfId="0" applyNumberFormat="1" applyFont="1" applyBorder="1" applyAlignment="1"/>
    <xf numFmtId="4" fontId="8" fillId="0" borderId="35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 vertical="center"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4" fillId="0" borderId="32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17" fontId="14" fillId="0" borderId="62" xfId="0" applyNumberFormat="1" applyFont="1" applyBorder="1" applyAlignment="1">
      <alignment horizontal="center"/>
    </xf>
    <xf numFmtId="17" fontId="14" fillId="0" borderId="61" xfId="0" applyNumberFormat="1" applyFont="1" applyBorder="1" applyAlignment="1">
      <alignment horizontal="center"/>
    </xf>
    <xf numFmtId="17" fontId="14" fillId="0" borderId="57" xfId="0" applyNumberFormat="1" applyFont="1" applyBorder="1" applyAlignment="1">
      <alignment horizontal="center"/>
    </xf>
    <xf numFmtId="17" fontId="14" fillId="0" borderId="54" xfId="0" applyNumberFormat="1" applyFont="1" applyBorder="1" applyAlignment="1">
      <alignment horizontal="center"/>
    </xf>
    <xf numFmtId="17" fontId="14" fillId="0" borderId="58" xfId="0" applyNumberFormat="1" applyFont="1" applyBorder="1" applyAlignment="1">
      <alignment horizontal="center"/>
    </xf>
    <xf numFmtId="17" fontId="14" fillId="0" borderId="55" xfId="0" applyNumberFormat="1" applyFont="1" applyBorder="1" applyAlignment="1">
      <alignment horizontal="center"/>
    </xf>
    <xf numFmtId="17" fontId="14" fillId="0" borderId="59" xfId="0" applyNumberFormat="1" applyFont="1" applyBorder="1" applyAlignment="1">
      <alignment horizontal="center"/>
    </xf>
    <xf numFmtId="17" fontId="14" fillId="0" borderId="56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14</xdr:row>
      <xdr:rowOff>104775</xdr:rowOff>
    </xdr:from>
    <xdr:to>
      <xdr:col>4</xdr:col>
      <xdr:colOff>238125</xdr:colOff>
      <xdr:row>14</xdr:row>
      <xdr:rowOff>104775</xdr:rowOff>
    </xdr:to>
    <xdr:sp macro="" textlink="">
      <xdr:nvSpPr>
        <xdr:cNvPr id="2" name="Line 1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552950" y="36004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123825</xdr:colOff>
      <xdr:row>17</xdr:row>
      <xdr:rowOff>57150</xdr:rowOff>
    </xdr:from>
    <xdr:to>
      <xdr:col>0</xdr:col>
      <xdr:colOff>904875</xdr:colOff>
      <xdr:row>36</xdr:row>
      <xdr:rowOff>85725</xdr:rowOff>
    </xdr:to>
    <xdr:sp macro="" textlink="">
      <xdr:nvSpPr>
        <xdr:cNvPr id="3" name="Text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" y="4324350"/>
          <a:ext cx="781050" cy="396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36576" tIns="0" rIns="0" bIns="22860" anchor="t" upright="1"/>
        <a:lstStyle/>
        <a:p>
          <a:pPr algn="l" rtl="1">
            <a:defRPr sz="1000"/>
          </a:pPr>
          <a:r>
            <a:rPr lang="fr-FR" sz="1200" b="0" i="0" strike="noStrike">
              <a:solidFill>
                <a:srgbClr val="000000"/>
              </a:solidFill>
              <a:latin typeface="Arial"/>
              <a:cs typeface="Arial"/>
            </a:rPr>
            <a:t>LA PRESENTE DECLARATIONS DOIT PARVENIR A L'INSPECTION DES  IMPOTS DIRECTS AVANT LE 1er AVRIL  QUI SUIT L'ANNEE POUR LAQUELLE LES SOMMES ONT ETE RETENUES</a:t>
          </a:r>
        </a:p>
      </xdr:txBody>
    </xdr:sp>
    <xdr:clientData/>
  </xdr:twoCellAnchor>
  <xdr:twoCellAnchor>
    <xdr:from>
      <xdr:col>0</xdr:col>
      <xdr:colOff>981075</xdr:colOff>
      <xdr:row>18</xdr:row>
      <xdr:rowOff>304800</xdr:rowOff>
    </xdr:from>
    <xdr:to>
      <xdr:col>0</xdr:col>
      <xdr:colOff>1200150</xdr:colOff>
      <xdr:row>31</xdr:row>
      <xdr:rowOff>28575</xdr:rowOff>
    </xdr:to>
    <xdr:sp macro="" textlink="">
      <xdr:nvSpPr>
        <xdr:cNvPr id="4" name="Texte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81075" y="4333875"/>
          <a:ext cx="219075" cy="22383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1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RECAPITULATION GENERALE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vert="vert270" wrap="square" lIns="36576" tIns="0" rIns="0" bIns="22860" anchor="t" upright="1"/>
      <a:lstStyle>
        <a:defPPr algn="l" rtl="1">
          <a:defRPr sz="1200" b="0" i="0" strike="noStrike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tabSelected="1" zoomScaleNormal="100" workbookViewId="0">
      <selection activeCell="G47" sqref="G47"/>
    </sheetView>
  </sheetViews>
  <sheetFormatPr baseColWidth="10" defaultRowHeight="15"/>
  <cols>
    <col min="1" max="1" width="27.28515625" style="9" customWidth="1"/>
    <col min="2" max="2" width="23.42578125" style="9" customWidth="1"/>
    <col min="3" max="3" width="16.140625" style="9" customWidth="1"/>
    <col min="4" max="4" width="14.42578125" style="9" customWidth="1"/>
    <col min="5" max="5" width="18.140625" style="9" customWidth="1"/>
    <col min="6" max="6" width="11.85546875" style="9" customWidth="1"/>
    <col min="7" max="7" width="12.7109375" style="9" customWidth="1"/>
    <col min="8" max="8" width="10.85546875" style="9" customWidth="1"/>
    <col min="9" max="9" width="12" style="9" customWidth="1"/>
    <col min="10" max="10" width="25.140625" style="9" customWidth="1"/>
    <col min="11" max="12" width="11.42578125" style="9"/>
  </cols>
  <sheetData>
    <row r="2" spans="1:10" ht="18.75">
      <c r="A2" s="9" t="s">
        <v>0</v>
      </c>
      <c r="G2" s="10" t="s">
        <v>1</v>
      </c>
    </row>
    <row r="3" spans="1:10" ht="15.75">
      <c r="A3" s="9" t="s">
        <v>2</v>
      </c>
      <c r="E3" s="11" t="s">
        <v>3</v>
      </c>
      <c r="J3" s="37" t="s">
        <v>4</v>
      </c>
    </row>
    <row r="4" spans="1:10" ht="15.75">
      <c r="A4" s="33" t="s">
        <v>5</v>
      </c>
      <c r="H4" s="13" t="s">
        <v>96</v>
      </c>
      <c r="J4" s="37" t="s">
        <v>6</v>
      </c>
    </row>
    <row r="5" spans="1:10" ht="15.75">
      <c r="A5" s="18"/>
      <c r="E5" s="14" t="s">
        <v>95</v>
      </c>
      <c r="J5" s="64"/>
    </row>
    <row r="6" spans="1:10" ht="15.75">
      <c r="A6" s="113" t="s">
        <v>7</v>
      </c>
      <c r="H6" s="14" t="s">
        <v>8</v>
      </c>
      <c r="J6" s="37" t="s">
        <v>9</v>
      </c>
    </row>
    <row r="7" spans="1:10" ht="15.75">
      <c r="A7" s="18" t="s">
        <v>94</v>
      </c>
      <c r="E7" s="14" t="s">
        <v>10</v>
      </c>
      <c r="J7" s="102" t="s">
        <v>11</v>
      </c>
    </row>
    <row r="8" spans="1:10" ht="20.25">
      <c r="C8" s="15"/>
      <c r="F8" s="14"/>
      <c r="G8" s="17"/>
      <c r="J8" s="103" t="s">
        <v>58</v>
      </c>
    </row>
    <row r="9" spans="1:10" ht="45.75">
      <c r="A9" s="107" t="s">
        <v>12</v>
      </c>
      <c r="B9" s="109" t="s">
        <v>74</v>
      </c>
      <c r="C9" s="110"/>
      <c r="D9" s="16"/>
      <c r="E9" s="110"/>
      <c r="G9" s="18"/>
      <c r="J9" s="103" t="s">
        <v>13</v>
      </c>
    </row>
    <row r="10" spans="1:10" ht="18.75">
      <c r="A10" s="34" t="s">
        <v>61</v>
      </c>
      <c r="B10" s="109" t="s">
        <v>75</v>
      </c>
      <c r="C10" s="110"/>
      <c r="D10" s="19"/>
      <c r="E10" s="110"/>
      <c r="J10" s="104" t="s">
        <v>14</v>
      </c>
    </row>
    <row r="11" spans="1:10" ht="18.75">
      <c r="A11" s="108" t="s">
        <v>15</v>
      </c>
      <c r="B11" s="109" t="s">
        <v>76</v>
      </c>
      <c r="C11" s="110"/>
      <c r="D11" s="16"/>
      <c r="E11" s="110"/>
      <c r="F11" s="14"/>
      <c r="J11" s="105"/>
    </row>
    <row r="12" spans="1:10" ht="21.75" customHeight="1">
      <c r="A12" s="35" t="s">
        <v>60</v>
      </c>
      <c r="B12" s="111" t="s">
        <v>59</v>
      </c>
      <c r="C12" s="110"/>
      <c r="D12" s="16"/>
      <c r="E12" s="112"/>
      <c r="F12" s="14"/>
      <c r="J12" s="102" t="s">
        <v>16</v>
      </c>
    </row>
    <row r="13" spans="1:10" ht="9" customHeight="1">
      <c r="F13" s="14"/>
      <c r="J13" s="106" t="s">
        <v>83</v>
      </c>
    </row>
    <row r="14" spans="1:10" ht="30">
      <c r="A14" s="36" t="s">
        <v>84</v>
      </c>
    </row>
    <row r="15" spans="1:10">
      <c r="A15" s="124" t="s">
        <v>93</v>
      </c>
      <c r="C15" s="9" t="s">
        <v>57</v>
      </c>
      <c r="F15" s="159"/>
      <c r="G15" s="160"/>
      <c r="H15" s="160"/>
      <c r="I15" s="161"/>
    </row>
    <row r="16" spans="1:10">
      <c r="E16" s="158" t="s">
        <v>91</v>
      </c>
      <c r="F16" s="158"/>
      <c r="G16" s="158"/>
      <c r="H16" s="158"/>
      <c r="I16" s="158"/>
      <c r="J16" s="158"/>
    </row>
    <row r="17" spans="2:10" ht="15.75" thickBot="1">
      <c r="B17" s="14" t="s">
        <v>87</v>
      </c>
    </row>
    <row r="18" spans="2:10">
      <c r="B18" s="96" t="s">
        <v>17</v>
      </c>
      <c r="C18" s="97" t="s">
        <v>18</v>
      </c>
      <c r="D18" s="98"/>
      <c r="E18" s="98" t="s">
        <v>19</v>
      </c>
      <c r="F18" s="98"/>
      <c r="G18" s="98"/>
      <c r="H18" s="75" t="s">
        <v>20</v>
      </c>
      <c r="I18" s="98"/>
      <c r="J18" s="99"/>
    </row>
    <row r="19" spans="2:10" ht="27" customHeight="1">
      <c r="B19" s="100" t="s">
        <v>21</v>
      </c>
      <c r="C19" s="101" t="s">
        <v>22</v>
      </c>
      <c r="D19" s="164" t="s">
        <v>23</v>
      </c>
      <c r="E19" s="165"/>
      <c r="F19" s="164" t="s">
        <v>24</v>
      </c>
      <c r="G19" s="165"/>
      <c r="H19" s="164" t="s">
        <v>25</v>
      </c>
      <c r="I19" s="165"/>
      <c r="J19" s="143" t="s">
        <v>26</v>
      </c>
    </row>
    <row r="20" spans="2:10">
      <c r="B20" s="20" t="s">
        <v>27</v>
      </c>
      <c r="C20" s="21"/>
      <c r="D20" s="157"/>
      <c r="E20" s="157"/>
      <c r="F20" s="54"/>
      <c r="G20" s="55"/>
      <c r="H20" s="157"/>
      <c r="I20" s="157"/>
      <c r="J20" s="61"/>
    </row>
    <row r="21" spans="2:10">
      <c r="B21" s="20" t="s">
        <v>28</v>
      </c>
      <c r="C21" s="21"/>
      <c r="D21" s="156"/>
      <c r="E21" s="156"/>
      <c r="F21" s="56"/>
      <c r="G21" s="57"/>
      <c r="H21" s="156"/>
      <c r="I21" s="156"/>
      <c r="J21" s="62"/>
    </row>
    <row r="22" spans="2:10">
      <c r="B22" s="20" t="s">
        <v>29</v>
      </c>
      <c r="C22" s="21"/>
      <c r="D22" s="156"/>
      <c r="E22" s="156"/>
      <c r="F22" s="56"/>
      <c r="G22" s="57"/>
      <c r="H22" s="156"/>
      <c r="I22" s="156"/>
      <c r="J22" s="62"/>
    </row>
    <row r="23" spans="2:10">
      <c r="B23" s="20" t="s">
        <v>30</v>
      </c>
      <c r="C23" s="21"/>
      <c r="D23" s="156"/>
      <c r="E23" s="156"/>
      <c r="F23" s="56"/>
      <c r="G23" s="57"/>
      <c r="H23" s="156"/>
      <c r="I23" s="156"/>
      <c r="J23" s="62"/>
    </row>
    <row r="24" spans="2:10">
      <c r="B24" s="20" t="s">
        <v>31</v>
      </c>
      <c r="C24" s="21"/>
      <c r="D24" s="156"/>
      <c r="E24" s="156"/>
      <c r="F24" s="56"/>
      <c r="G24" s="57"/>
      <c r="H24" s="156"/>
      <c r="I24" s="156"/>
      <c r="J24" s="62"/>
    </row>
    <row r="25" spans="2:10">
      <c r="B25" s="20" t="s">
        <v>32</v>
      </c>
      <c r="C25" s="53"/>
      <c r="D25" s="156"/>
      <c r="E25" s="156"/>
      <c r="F25" s="56"/>
      <c r="G25" s="57"/>
      <c r="H25" s="156"/>
      <c r="I25" s="156"/>
      <c r="J25" s="62"/>
    </row>
    <row r="26" spans="2:10">
      <c r="B26" s="20" t="s">
        <v>33</v>
      </c>
      <c r="C26" s="21"/>
      <c r="D26" s="156"/>
      <c r="E26" s="156"/>
      <c r="F26" s="56"/>
      <c r="G26" s="57"/>
      <c r="H26" s="156"/>
      <c r="I26" s="156"/>
      <c r="J26" s="62"/>
    </row>
    <row r="27" spans="2:10">
      <c r="B27" s="20" t="s">
        <v>86</v>
      </c>
      <c r="C27" s="21"/>
      <c r="D27" s="172"/>
      <c r="E27" s="173"/>
      <c r="F27" s="56"/>
      <c r="G27" s="57"/>
      <c r="H27" s="56"/>
      <c r="I27" s="57"/>
      <c r="J27" s="62"/>
    </row>
    <row r="28" spans="2:10">
      <c r="B28" s="20" t="s">
        <v>34</v>
      </c>
      <c r="C28" s="21"/>
      <c r="D28" s="172"/>
      <c r="E28" s="173"/>
      <c r="F28" s="56"/>
      <c r="G28" s="57"/>
      <c r="H28" s="56"/>
      <c r="I28" s="57"/>
      <c r="J28" s="62"/>
    </row>
    <row r="29" spans="2:10">
      <c r="B29" s="20" t="s">
        <v>35</v>
      </c>
      <c r="C29" s="21"/>
      <c r="D29" s="172"/>
      <c r="E29" s="173"/>
      <c r="F29" s="56"/>
      <c r="G29" s="57"/>
      <c r="H29" s="56"/>
      <c r="I29" s="57"/>
      <c r="J29" s="62"/>
    </row>
    <row r="30" spans="2:10">
      <c r="B30" s="20" t="s">
        <v>36</v>
      </c>
      <c r="C30" s="21"/>
      <c r="D30" s="172"/>
      <c r="E30" s="173"/>
      <c r="F30" s="56"/>
      <c r="G30" s="57"/>
      <c r="H30" s="56"/>
      <c r="I30" s="57"/>
      <c r="J30" s="62"/>
    </row>
    <row r="31" spans="2:10">
      <c r="B31" s="20" t="s">
        <v>37</v>
      </c>
      <c r="C31" s="21"/>
      <c r="D31" s="170"/>
      <c r="E31" s="171"/>
      <c r="F31" s="56"/>
      <c r="G31" s="57"/>
      <c r="H31" s="156"/>
      <c r="I31" s="156"/>
      <c r="J31" s="62"/>
    </row>
    <row r="32" spans="2:10">
      <c r="B32" s="20" t="s">
        <v>38</v>
      </c>
      <c r="C32" s="22"/>
      <c r="D32" s="169"/>
      <c r="E32" s="169"/>
      <c r="F32" s="65"/>
      <c r="G32" s="57"/>
      <c r="H32" s="169"/>
      <c r="I32" s="169"/>
      <c r="J32" s="62"/>
    </row>
    <row r="33" spans="2:10">
      <c r="B33" s="20" t="s">
        <v>39</v>
      </c>
      <c r="C33" s="23"/>
      <c r="D33" s="167">
        <f>SUM(D20:E32)</f>
        <v>0</v>
      </c>
      <c r="E33" s="168"/>
      <c r="F33" s="66"/>
      <c r="G33" s="60"/>
      <c r="H33" s="167">
        <f>SUM(H20:I32)</f>
        <v>0</v>
      </c>
      <c r="I33" s="168"/>
      <c r="J33" s="95"/>
    </row>
    <row r="34" spans="2:10" ht="15.75" thickBot="1">
      <c r="B34" s="24" t="s">
        <v>40</v>
      </c>
      <c r="C34" s="25"/>
      <c r="D34" s="166"/>
      <c r="E34" s="166"/>
      <c r="F34" s="58"/>
      <c r="G34" s="59"/>
      <c r="H34" s="166"/>
      <c r="I34" s="166"/>
      <c r="J34" s="63"/>
    </row>
    <row r="35" spans="2:10" ht="15" customHeight="1">
      <c r="B35" s="26"/>
      <c r="C35" s="27"/>
      <c r="D35" s="27"/>
      <c r="E35" s="27"/>
      <c r="F35" s="27"/>
      <c r="G35" s="174" t="s">
        <v>88</v>
      </c>
      <c r="H35" s="174"/>
      <c r="I35" s="174"/>
      <c r="J35" s="174"/>
    </row>
    <row r="36" spans="2:10" ht="15.75" thickBot="1">
      <c r="C36" s="14" t="s">
        <v>89</v>
      </c>
    </row>
    <row r="37" spans="2:10">
      <c r="B37" s="28"/>
      <c r="C37" s="75" t="s">
        <v>41</v>
      </c>
      <c r="D37" s="29"/>
      <c r="E37" s="29"/>
      <c r="F37" s="29"/>
      <c r="G37" s="68"/>
      <c r="H37" s="68"/>
      <c r="I37" s="69"/>
      <c r="J37" s="70"/>
    </row>
    <row r="38" spans="2:10" ht="18.75" customHeight="1">
      <c r="B38" s="78" t="s">
        <v>42</v>
      </c>
      <c r="C38" s="76" t="s">
        <v>43</v>
      </c>
      <c r="D38" s="30"/>
      <c r="E38" s="30"/>
      <c r="F38" s="30"/>
      <c r="G38" s="162" t="s">
        <v>77</v>
      </c>
      <c r="H38" s="71"/>
      <c r="I38" s="34"/>
      <c r="J38" s="72"/>
    </row>
    <row r="39" spans="2:10" ht="15.75" thickBot="1">
      <c r="B39" s="31" t="s">
        <v>44</v>
      </c>
      <c r="C39" s="77" t="s">
        <v>90</v>
      </c>
      <c r="D39" s="67"/>
      <c r="E39" s="67"/>
      <c r="F39" s="67"/>
      <c r="G39" s="162"/>
      <c r="H39" s="163" t="s">
        <v>78</v>
      </c>
      <c r="I39" s="79" t="s">
        <v>81</v>
      </c>
      <c r="J39" s="80" t="s">
        <v>82</v>
      </c>
    </row>
    <row r="40" spans="2:10" ht="48" customHeight="1" thickTop="1">
      <c r="B40" s="20" t="s">
        <v>45</v>
      </c>
      <c r="C40" s="81" t="s">
        <v>46</v>
      </c>
      <c r="D40" s="81" t="s">
        <v>47</v>
      </c>
      <c r="E40" s="82" t="s">
        <v>48</v>
      </c>
      <c r="F40" s="83" t="s">
        <v>49</v>
      </c>
      <c r="G40" s="162"/>
      <c r="H40" s="163"/>
      <c r="I40" s="84" t="s">
        <v>50</v>
      </c>
      <c r="J40" s="85" t="s">
        <v>51</v>
      </c>
    </row>
    <row r="41" spans="2:10">
      <c r="B41" s="32">
        <v>1</v>
      </c>
      <c r="C41" s="86">
        <v>2</v>
      </c>
      <c r="D41" s="86">
        <v>3</v>
      </c>
      <c r="E41" s="87">
        <v>4</v>
      </c>
      <c r="F41" s="87">
        <v>5</v>
      </c>
      <c r="G41" s="87">
        <v>6</v>
      </c>
      <c r="H41" s="87">
        <v>7</v>
      </c>
      <c r="I41" s="87">
        <v>8</v>
      </c>
      <c r="J41" s="88">
        <v>9</v>
      </c>
    </row>
    <row r="42" spans="2:10">
      <c r="B42" s="89" t="s">
        <v>79</v>
      </c>
      <c r="C42" s="90"/>
      <c r="D42" s="90"/>
      <c r="E42" s="114"/>
      <c r="F42" s="74"/>
      <c r="G42" s="115"/>
      <c r="H42" s="52"/>
      <c r="I42" s="116">
        <f>+H33</f>
        <v>0</v>
      </c>
      <c r="J42" s="117">
        <f>+H42-I42</f>
        <v>0</v>
      </c>
    </row>
    <row r="43" spans="2:10" ht="15.75" thickBot="1">
      <c r="B43" s="91" t="s">
        <v>80</v>
      </c>
      <c r="C43" s="92"/>
      <c r="D43" s="73"/>
      <c r="E43" s="118"/>
      <c r="F43" s="51"/>
      <c r="G43" s="119"/>
      <c r="H43" s="119"/>
      <c r="I43" s="73"/>
      <c r="J43" s="120"/>
    </row>
    <row r="44" spans="2:10" ht="6.75" customHeight="1" thickBot="1"/>
    <row r="45" spans="2:10" ht="15.75" thickBot="1">
      <c r="E45" s="126"/>
      <c r="F45" s="129"/>
      <c r="H45" s="93"/>
      <c r="I45" s="94" t="s">
        <v>52</v>
      </c>
      <c r="J45" s="121">
        <f>SUM(J42:J43)</f>
        <v>0</v>
      </c>
    </row>
    <row r="46" spans="2:10">
      <c r="E46" s="123"/>
    </row>
  </sheetData>
  <mergeCells count="34">
    <mergeCell ref="D27:E27"/>
    <mergeCell ref="D28:E28"/>
    <mergeCell ref="D29:E29"/>
    <mergeCell ref="D30:E30"/>
    <mergeCell ref="G35:J35"/>
    <mergeCell ref="E16:J16"/>
    <mergeCell ref="F15:I15"/>
    <mergeCell ref="G38:G40"/>
    <mergeCell ref="H39:H40"/>
    <mergeCell ref="D19:E19"/>
    <mergeCell ref="F19:G19"/>
    <mergeCell ref="H19:I19"/>
    <mergeCell ref="D34:E34"/>
    <mergeCell ref="H34:I34"/>
    <mergeCell ref="D33:E33"/>
    <mergeCell ref="H33:I33"/>
    <mergeCell ref="D32:E32"/>
    <mergeCell ref="H32:I32"/>
    <mergeCell ref="D31:E31"/>
    <mergeCell ref="H31:I31"/>
    <mergeCell ref="H26:I26"/>
    <mergeCell ref="D25:E25"/>
    <mergeCell ref="H25:I25"/>
    <mergeCell ref="D26:E26"/>
    <mergeCell ref="H24:I24"/>
    <mergeCell ref="D24:E24"/>
    <mergeCell ref="D21:E21"/>
    <mergeCell ref="H21:I21"/>
    <mergeCell ref="D20:E20"/>
    <mergeCell ref="H20:I20"/>
    <mergeCell ref="D23:E23"/>
    <mergeCell ref="H23:I23"/>
    <mergeCell ref="D22:E22"/>
    <mergeCell ref="H22:I22"/>
  </mergeCells>
  <printOptions horizontalCentered="1"/>
  <pageMargins left="0.23622047244094491" right="0.15748031496062992" top="0.19685039370078741" bottom="0.19685039370078741" header="0.19685039370078741" footer="0.19685039370078741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G15"/>
  <sheetViews>
    <sheetView showGridLines="0" workbookViewId="0">
      <selection activeCell="F10" sqref="F10"/>
    </sheetView>
  </sheetViews>
  <sheetFormatPr baseColWidth="10" defaultRowHeight="15"/>
  <sheetData>
    <row r="8" spans="1:7" ht="16.5">
      <c r="D8" s="2"/>
      <c r="E8" s="3" t="s">
        <v>53</v>
      </c>
      <c r="F8" s="2"/>
    </row>
    <row r="9" spans="1:7" ht="18">
      <c r="B9" s="5"/>
      <c r="C9" s="5" t="s">
        <v>54</v>
      </c>
      <c r="E9" s="2"/>
      <c r="F9" s="2"/>
    </row>
    <row r="10" spans="1:7">
      <c r="A10" s="2"/>
      <c r="B10" s="2"/>
      <c r="C10" s="2"/>
      <c r="D10" s="2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 ht="16.5">
      <c r="B12" s="2"/>
      <c r="C12" s="1"/>
      <c r="D12" s="2"/>
      <c r="F12" s="2"/>
      <c r="G12" s="6"/>
    </row>
    <row r="13" spans="1:7">
      <c r="A13" s="2"/>
      <c r="B13" s="2"/>
      <c r="C13" s="2"/>
      <c r="D13" s="2"/>
      <c r="E13" s="2"/>
      <c r="F13" s="2"/>
    </row>
    <row r="14" spans="1:7" ht="23.25">
      <c r="A14" s="2"/>
      <c r="B14" s="7"/>
      <c r="D14" s="8" t="s">
        <v>55</v>
      </c>
      <c r="E14" s="2"/>
      <c r="F14" s="2"/>
    </row>
    <row r="15" spans="1:7" ht="18">
      <c r="A15" s="2"/>
      <c r="B15" s="2"/>
      <c r="D15" s="4" t="s">
        <v>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7"/>
  <sheetViews>
    <sheetView showGridLines="0" zoomScale="62" zoomScaleNormal="62" zoomScaleSheetLayoutView="112" workbookViewId="0">
      <selection activeCell="G52" sqref="G52"/>
    </sheetView>
  </sheetViews>
  <sheetFormatPr baseColWidth="10" defaultRowHeight="15"/>
  <cols>
    <col min="1" max="1" width="5.85546875" style="136" customWidth="1"/>
    <col min="2" max="2" width="29.42578125" style="136" bestFit="1" customWidth="1"/>
    <col min="3" max="3" width="10.5703125" style="136" customWidth="1"/>
    <col min="4" max="4" width="8.85546875" style="136" customWidth="1"/>
    <col min="5" max="5" width="11.7109375" style="136" customWidth="1"/>
    <col min="6" max="6" width="12" style="136" customWidth="1"/>
    <col min="7" max="7" width="12.28515625" style="136" customWidth="1"/>
    <col min="8" max="8" width="9" style="136" customWidth="1"/>
    <col min="9" max="9" width="12.5703125" style="136" customWidth="1"/>
    <col min="10" max="10" width="9.85546875" style="136" customWidth="1"/>
    <col min="11" max="11" width="11.140625" style="136" customWidth="1"/>
    <col min="12" max="12" width="10" style="136" customWidth="1"/>
    <col min="13" max="13" width="11.7109375" style="136" customWidth="1"/>
    <col min="14" max="14" width="7.28515625" style="136" bestFit="1" customWidth="1"/>
    <col min="15" max="15" width="11.7109375" style="136" customWidth="1"/>
    <col min="16" max="16" width="9" style="136" customWidth="1"/>
    <col min="17" max="17" width="13" style="136" customWidth="1"/>
    <col min="18" max="18" width="8.42578125" style="136" customWidth="1"/>
    <col min="19" max="19" width="13" style="136" customWidth="1"/>
    <col min="20" max="20" width="9.140625" style="136" customWidth="1"/>
    <col min="21" max="21" width="13.42578125" style="136" customWidth="1"/>
    <col min="22" max="22" width="7.28515625" style="136" bestFit="1" customWidth="1"/>
    <col min="23" max="23" width="11" style="136" customWidth="1"/>
    <col min="24" max="24" width="8.7109375" style="136" customWidth="1"/>
    <col min="25" max="25" width="13.42578125" style="136" customWidth="1"/>
    <col min="26" max="26" width="9.42578125" style="136" customWidth="1"/>
    <col min="27" max="27" width="9.85546875" style="136" bestFit="1" customWidth="1"/>
    <col min="28" max="28" width="8.140625" style="136" bestFit="1" customWidth="1"/>
    <col min="29" max="29" width="12.5703125" style="136" bestFit="1" customWidth="1"/>
    <col min="30" max="33" width="11.42578125" style="136"/>
  </cols>
  <sheetData>
    <row r="1" spans="1:33" ht="15.75">
      <c r="A1" s="49">
        <f>+Feuil1!D9</f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3" ht="15.75">
      <c r="A2" s="137"/>
      <c r="B2" s="12"/>
      <c r="C2" s="12" t="s">
        <v>92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3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33">
      <c r="A4" s="178" t="s">
        <v>62</v>
      </c>
      <c r="B4" s="178" t="s">
        <v>63</v>
      </c>
      <c r="C4" s="177" t="s">
        <v>64</v>
      </c>
      <c r="D4" s="177"/>
      <c r="E4" s="181" t="s">
        <v>65</v>
      </c>
      <c r="F4" s="182"/>
      <c r="G4" s="177" t="s">
        <v>29</v>
      </c>
      <c r="H4" s="177"/>
      <c r="I4" s="177" t="s">
        <v>30</v>
      </c>
      <c r="J4" s="177"/>
      <c r="K4" s="177" t="s">
        <v>31</v>
      </c>
      <c r="L4" s="177"/>
      <c r="M4" s="177" t="s">
        <v>32</v>
      </c>
      <c r="N4" s="177"/>
      <c r="O4" s="177" t="s">
        <v>33</v>
      </c>
      <c r="P4" s="177"/>
      <c r="Q4" s="177" t="s">
        <v>86</v>
      </c>
      <c r="R4" s="177"/>
      <c r="S4" s="177" t="s">
        <v>34</v>
      </c>
      <c r="T4" s="177"/>
      <c r="U4" s="177" t="s">
        <v>35</v>
      </c>
      <c r="V4" s="177"/>
      <c r="W4" s="177" t="s">
        <v>36</v>
      </c>
      <c r="X4" s="177"/>
      <c r="Y4" s="177" t="s">
        <v>37</v>
      </c>
      <c r="Z4" s="177"/>
      <c r="AA4" s="183" t="s">
        <v>85</v>
      </c>
      <c r="AB4" s="184"/>
    </row>
    <row r="5" spans="1:33">
      <c r="A5" s="179"/>
      <c r="B5" s="179"/>
      <c r="C5" s="38" t="s">
        <v>66</v>
      </c>
      <c r="D5" s="39" t="s">
        <v>67</v>
      </c>
      <c r="E5" s="38" t="s">
        <v>66</v>
      </c>
      <c r="F5" s="39" t="s">
        <v>67</v>
      </c>
      <c r="G5" s="38" t="s">
        <v>66</v>
      </c>
      <c r="H5" s="39" t="s">
        <v>67</v>
      </c>
      <c r="I5" s="38" t="s">
        <v>66</v>
      </c>
      <c r="J5" s="39" t="s">
        <v>67</v>
      </c>
      <c r="K5" s="38" t="s">
        <v>66</v>
      </c>
      <c r="L5" s="39" t="s">
        <v>67</v>
      </c>
      <c r="M5" s="38" t="s">
        <v>66</v>
      </c>
      <c r="N5" s="39" t="s">
        <v>67</v>
      </c>
      <c r="O5" s="38" t="s">
        <v>66</v>
      </c>
      <c r="P5" s="39" t="s">
        <v>67</v>
      </c>
      <c r="Q5" s="38" t="s">
        <v>66</v>
      </c>
      <c r="R5" s="39" t="s">
        <v>67</v>
      </c>
      <c r="S5" s="38" t="s">
        <v>66</v>
      </c>
      <c r="T5" s="39" t="s">
        <v>67</v>
      </c>
      <c r="U5" s="38" t="s">
        <v>66</v>
      </c>
      <c r="V5" s="39" t="s">
        <v>67</v>
      </c>
      <c r="W5" s="38" t="s">
        <v>66</v>
      </c>
      <c r="X5" s="39" t="s">
        <v>67</v>
      </c>
      <c r="Y5" s="38" t="s">
        <v>66</v>
      </c>
      <c r="Z5" s="39" t="s">
        <v>67</v>
      </c>
      <c r="AA5" s="185"/>
      <c r="AB5" s="186"/>
    </row>
    <row r="6" spans="1:33">
      <c r="A6" s="179"/>
      <c r="B6" s="179"/>
      <c r="C6" s="40" t="s">
        <v>68</v>
      </c>
      <c r="D6" s="40" t="s">
        <v>69</v>
      </c>
      <c r="E6" s="40" t="s">
        <v>68</v>
      </c>
      <c r="F6" s="40" t="s">
        <v>69</v>
      </c>
      <c r="G6" s="40" t="s">
        <v>68</v>
      </c>
      <c r="H6" s="40" t="s">
        <v>69</v>
      </c>
      <c r="I6" s="40" t="s">
        <v>68</v>
      </c>
      <c r="J6" s="40" t="s">
        <v>69</v>
      </c>
      <c r="K6" s="40" t="s">
        <v>68</v>
      </c>
      <c r="L6" s="40" t="s">
        <v>69</v>
      </c>
      <c r="M6" s="40" t="s">
        <v>68</v>
      </c>
      <c r="N6" s="40" t="s">
        <v>69</v>
      </c>
      <c r="O6" s="40" t="s">
        <v>68</v>
      </c>
      <c r="P6" s="40" t="s">
        <v>69</v>
      </c>
      <c r="Q6" s="40" t="s">
        <v>68</v>
      </c>
      <c r="R6" s="40" t="s">
        <v>69</v>
      </c>
      <c r="S6" s="40" t="s">
        <v>68</v>
      </c>
      <c r="T6" s="40" t="s">
        <v>69</v>
      </c>
      <c r="U6" s="40" t="s">
        <v>68</v>
      </c>
      <c r="V6" s="40" t="s">
        <v>69</v>
      </c>
      <c r="W6" s="40" t="s">
        <v>68</v>
      </c>
      <c r="X6" s="40" t="s">
        <v>69</v>
      </c>
      <c r="Y6" s="40" t="s">
        <v>68</v>
      </c>
      <c r="Z6" s="40" t="s">
        <v>69</v>
      </c>
      <c r="AA6" s="185"/>
      <c r="AB6" s="186"/>
    </row>
    <row r="7" spans="1:33">
      <c r="A7" s="179"/>
      <c r="B7" s="179"/>
      <c r="C7" s="41" t="s">
        <v>70</v>
      </c>
      <c r="D7" s="42" t="s">
        <v>71</v>
      </c>
      <c r="E7" s="41" t="s">
        <v>70</v>
      </c>
      <c r="F7" s="42" t="s">
        <v>71</v>
      </c>
      <c r="G7" s="41" t="s">
        <v>70</v>
      </c>
      <c r="H7" s="42" t="s">
        <v>71</v>
      </c>
      <c r="I7" s="41" t="s">
        <v>70</v>
      </c>
      <c r="J7" s="42" t="s">
        <v>71</v>
      </c>
      <c r="K7" s="41" t="s">
        <v>70</v>
      </c>
      <c r="L7" s="42" t="s">
        <v>71</v>
      </c>
      <c r="M7" s="41" t="s">
        <v>70</v>
      </c>
      <c r="N7" s="42" t="s">
        <v>71</v>
      </c>
      <c r="O7" s="41" t="s">
        <v>70</v>
      </c>
      <c r="P7" s="42" t="s">
        <v>71</v>
      </c>
      <c r="Q7" s="41" t="s">
        <v>70</v>
      </c>
      <c r="R7" s="42" t="s">
        <v>71</v>
      </c>
      <c r="S7" s="41" t="s">
        <v>70</v>
      </c>
      <c r="T7" s="42" t="s">
        <v>71</v>
      </c>
      <c r="U7" s="41" t="s">
        <v>70</v>
      </c>
      <c r="V7" s="42" t="s">
        <v>71</v>
      </c>
      <c r="W7" s="41" t="s">
        <v>70</v>
      </c>
      <c r="X7" s="42" t="s">
        <v>71</v>
      </c>
      <c r="Y7" s="41" t="s">
        <v>70</v>
      </c>
      <c r="Z7" s="42" t="s">
        <v>71</v>
      </c>
      <c r="AA7" s="185"/>
      <c r="AB7" s="186"/>
    </row>
    <row r="8" spans="1:33">
      <c r="A8" s="180"/>
      <c r="B8" s="180"/>
      <c r="C8" s="43" t="s">
        <v>72</v>
      </c>
      <c r="D8" s="44" t="s">
        <v>73</v>
      </c>
      <c r="E8" s="43" t="s">
        <v>72</v>
      </c>
      <c r="F8" s="44" t="s">
        <v>73</v>
      </c>
      <c r="G8" s="43" t="s">
        <v>72</v>
      </c>
      <c r="H8" s="44" t="s">
        <v>73</v>
      </c>
      <c r="I8" s="43" t="s">
        <v>72</v>
      </c>
      <c r="J8" s="44" t="s">
        <v>73</v>
      </c>
      <c r="K8" s="43" t="s">
        <v>72</v>
      </c>
      <c r="L8" s="44" t="s">
        <v>73</v>
      </c>
      <c r="M8" s="43" t="s">
        <v>72</v>
      </c>
      <c r="N8" s="44" t="s">
        <v>73</v>
      </c>
      <c r="O8" s="43" t="s">
        <v>72</v>
      </c>
      <c r="P8" s="44" t="s">
        <v>73</v>
      </c>
      <c r="Q8" s="43" t="s">
        <v>72</v>
      </c>
      <c r="R8" s="44" t="s">
        <v>73</v>
      </c>
      <c r="S8" s="43" t="s">
        <v>72</v>
      </c>
      <c r="T8" s="44" t="s">
        <v>73</v>
      </c>
      <c r="U8" s="43" t="s">
        <v>72</v>
      </c>
      <c r="V8" s="44" t="s">
        <v>73</v>
      </c>
      <c r="W8" s="43" t="s">
        <v>72</v>
      </c>
      <c r="X8" s="44" t="s">
        <v>73</v>
      </c>
      <c r="Y8" s="43" t="s">
        <v>72</v>
      </c>
      <c r="Z8" s="44" t="s">
        <v>73</v>
      </c>
      <c r="AA8" s="187"/>
      <c r="AB8" s="188"/>
    </row>
    <row r="9" spans="1:33">
      <c r="A9" s="45"/>
      <c r="B9" s="4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  <c r="Q9" s="41"/>
      <c r="R9" s="42"/>
      <c r="S9" s="41"/>
      <c r="T9" s="42"/>
      <c r="U9" s="41"/>
      <c r="V9" s="42"/>
      <c r="W9" s="41"/>
      <c r="X9" s="42"/>
      <c r="Y9" s="41"/>
      <c r="Z9" s="42"/>
      <c r="AA9" s="42"/>
      <c r="AB9" s="46"/>
    </row>
    <row r="10" spans="1:33" s="125" customFormat="1">
      <c r="A10" s="47">
        <v>1</v>
      </c>
      <c r="B10" s="48"/>
      <c r="C10" s="122"/>
      <c r="D10" s="141"/>
      <c r="E10" s="122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7"/>
      <c r="R10" s="141"/>
      <c r="S10" s="147"/>
      <c r="T10" s="141"/>
      <c r="U10" s="141"/>
      <c r="V10" s="141"/>
      <c r="W10" s="141"/>
      <c r="X10" s="141"/>
      <c r="Y10" s="141"/>
      <c r="Z10" s="141"/>
      <c r="AA10" s="134"/>
      <c r="AB10" s="134"/>
    </row>
    <row r="11" spans="1:33" s="125" customFormat="1">
      <c r="A11" s="47">
        <v>2</v>
      </c>
      <c r="B11" s="48"/>
      <c r="C11" s="122"/>
      <c r="D11" s="141"/>
      <c r="E11" s="122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9"/>
      <c r="R11" s="141"/>
      <c r="S11" s="141"/>
      <c r="T11" s="141"/>
      <c r="U11" s="141"/>
      <c r="V11" s="141"/>
      <c r="W11" s="141"/>
      <c r="X11" s="141"/>
      <c r="Y11" s="141"/>
      <c r="Z11" s="141"/>
      <c r="AA11" s="134"/>
      <c r="AB11" s="134"/>
    </row>
    <row r="12" spans="1:33" s="125" customFormat="1">
      <c r="A12" s="47">
        <v>3</v>
      </c>
      <c r="B12" s="40"/>
      <c r="C12" s="122"/>
      <c r="D12" s="141"/>
      <c r="E12" s="122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9"/>
      <c r="R12" s="141"/>
      <c r="S12" s="141"/>
      <c r="T12" s="141"/>
      <c r="U12" s="141"/>
      <c r="V12" s="141"/>
      <c r="W12" s="141"/>
      <c r="X12" s="141"/>
      <c r="Y12" s="141"/>
      <c r="Z12" s="141"/>
      <c r="AA12" s="134"/>
      <c r="AB12" s="134"/>
    </row>
    <row r="13" spans="1:33">
      <c r="A13" s="47">
        <v>4</v>
      </c>
      <c r="B13" s="48"/>
      <c r="C13" s="122"/>
      <c r="D13" s="141"/>
      <c r="E13" s="122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9"/>
      <c r="R13" s="141"/>
      <c r="S13" s="141"/>
      <c r="T13" s="141"/>
      <c r="U13" s="141"/>
      <c r="V13" s="141"/>
      <c r="W13" s="141"/>
      <c r="X13" s="141"/>
      <c r="Y13" s="141"/>
      <c r="Z13" s="141"/>
      <c r="AA13" s="134"/>
      <c r="AB13" s="134"/>
      <c r="AD13" s="138"/>
      <c r="AE13" s="138"/>
      <c r="AF13" s="138"/>
      <c r="AG13" s="138"/>
    </row>
    <row r="14" spans="1:33">
      <c r="A14" s="47">
        <v>6</v>
      </c>
      <c r="B14" s="128"/>
      <c r="C14" s="122"/>
      <c r="D14" s="141"/>
      <c r="E14" s="122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9"/>
      <c r="R14" s="141"/>
      <c r="S14" s="141"/>
      <c r="T14" s="141"/>
      <c r="U14" s="141"/>
      <c r="V14" s="141"/>
      <c r="W14" s="141"/>
      <c r="X14" s="141"/>
      <c r="Y14" s="144"/>
      <c r="Z14" s="141"/>
      <c r="AA14" s="134"/>
      <c r="AB14" s="134"/>
    </row>
    <row r="15" spans="1:33">
      <c r="A15" s="47">
        <v>7</v>
      </c>
      <c r="B15" s="128"/>
      <c r="C15" s="122"/>
      <c r="D15" s="141"/>
      <c r="E15" s="122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9"/>
      <c r="R15" s="141"/>
      <c r="S15" s="141"/>
      <c r="T15" s="141"/>
      <c r="U15" s="141"/>
      <c r="V15" s="141"/>
      <c r="W15" s="141"/>
      <c r="X15" s="141"/>
      <c r="Y15" s="144"/>
      <c r="Z15" s="141"/>
      <c r="AA15" s="134"/>
      <c r="AB15" s="134"/>
    </row>
    <row r="16" spans="1:33">
      <c r="A16" s="47">
        <v>8</v>
      </c>
      <c r="B16" s="128"/>
      <c r="C16" s="127"/>
      <c r="D16" s="144"/>
      <c r="E16" s="127"/>
      <c r="F16" s="144"/>
      <c r="G16" s="144"/>
      <c r="H16" s="144"/>
      <c r="I16" s="144"/>
      <c r="J16" s="144"/>
      <c r="K16" s="144"/>
      <c r="L16" s="144"/>
      <c r="M16" s="144"/>
      <c r="N16" s="141"/>
      <c r="O16" s="141"/>
      <c r="P16" s="141"/>
      <c r="Q16" s="149"/>
      <c r="R16" s="141"/>
      <c r="S16" s="141"/>
      <c r="T16" s="141"/>
      <c r="U16" s="141"/>
      <c r="V16" s="141"/>
      <c r="W16" s="141"/>
      <c r="X16" s="141"/>
      <c r="Y16" s="145"/>
      <c r="Z16" s="141"/>
      <c r="AA16" s="134"/>
      <c r="AB16" s="134"/>
    </row>
    <row r="17" spans="1:28">
      <c r="A17" s="47">
        <v>9</v>
      </c>
      <c r="B17" s="132"/>
      <c r="C17" s="130"/>
      <c r="D17" s="142"/>
      <c r="E17" s="130"/>
      <c r="F17" s="142"/>
      <c r="G17" s="142"/>
      <c r="H17" s="142"/>
      <c r="I17" s="142"/>
      <c r="J17" s="142"/>
      <c r="K17" s="142"/>
      <c r="L17" s="142"/>
      <c r="M17" s="142"/>
      <c r="N17" s="141"/>
      <c r="O17" s="141"/>
      <c r="P17" s="141"/>
      <c r="Q17" s="149"/>
      <c r="R17" s="141"/>
      <c r="S17" s="141"/>
      <c r="T17" s="141"/>
      <c r="U17" s="141"/>
      <c r="V17" s="141"/>
      <c r="W17" s="141"/>
      <c r="X17" s="141"/>
      <c r="Y17" s="142"/>
      <c r="Z17" s="141"/>
      <c r="AA17" s="134"/>
      <c r="AB17" s="134"/>
    </row>
    <row r="18" spans="1:28">
      <c r="A18" s="47">
        <v>10</v>
      </c>
      <c r="B18" s="133"/>
      <c r="C18" s="131"/>
      <c r="D18" s="146"/>
      <c r="E18" s="131"/>
      <c r="F18" s="146"/>
      <c r="G18" s="146"/>
      <c r="H18" s="146"/>
      <c r="I18" s="146"/>
      <c r="J18" s="146"/>
      <c r="K18" s="146"/>
      <c r="L18" s="146"/>
      <c r="M18" s="146"/>
      <c r="N18" s="141"/>
      <c r="O18" s="141"/>
      <c r="P18" s="141"/>
      <c r="Q18" s="149"/>
      <c r="R18" s="141"/>
      <c r="S18" s="141"/>
      <c r="T18" s="141"/>
      <c r="U18" s="141"/>
      <c r="V18" s="141"/>
      <c r="W18" s="141"/>
      <c r="X18" s="141"/>
      <c r="Y18" s="146"/>
      <c r="Z18" s="141"/>
      <c r="AA18" s="134"/>
      <c r="AB18" s="134"/>
    </row>
    <row r="19" spans="1:28">
      <c r="A19" s="47">
        <v>11</v>
      </c>
      <c r="B19" s="48"/>
      <c r="C19" s="122"/>
      <c r="D19" s="142"/>
      <c r="E19" s="122"/>
      <c r="F19" s="142"/>
      <c r="G19" s="141"/>
      <c r="H19" s="142"/>
      <c r="I19" s="141"/>
      <c r="J19" s="142"/>
      <c r="K19" s="141"/>
      <c r="L19" s="142"/>
      <c r="M19" s="141"/>
      <c r="N19" s="141"/>
      <c r="O19" s="141"/>
      <c r="P19" s="141"/>
      <c r="Q19" s="149"/>
      <c r="R19" s="141"/>
      <c r="S19" s="141"/>
      <c r="T19" s="141"/>
      <c r="U19" s="141"/>
      <c r="V19" s="141"/>
      <c r="W19" s="141"/>
      <c r="X19" s="141"/>
      <c r="Y19" s="142"/>
      <c r="Z19" s="141"/>
      <c r="AA19" s="134"/>
      <c r="AB19" s="134"/>
    </row>
    <row r="20" spans="1:28">
      <c r="A20" s="47">
        <v>12</v>
      </c>
      <c r="B20" s="48"/>
      <c r="C20" s="139"/>
      <c r="D20" s="146"/>
      <c r="E20" s="139"/>
      <c r="F20" s="146"/>
      <c r="G20" s="148"/>
      <c r="H20" s="146"/>
      <c r="I20" s="148"/>
      <c r="J20" s="146"/>
      <c r="K20" s="148"/>
      <c r="L20" s="146"/>
      <c r="M20" s="148"/>
      <c r="N20" s="141"/>
      <c r="O20" s="141"/>
      <c r="P20" s="141"/>
      <c r="Q20" s="149"/>
      <c r="R20" s="141"/>
      <c r="S20" s="141"/>
      <c r="T20" s="141"/>
      <c r="U20" s="141"/>
      <c r="V20" s="141"/>
      <c r="W20" s="141"/>
      <c r="X20" s="141"/>
      <c r="Y20" s="146"/>
      <c r="Z20" s="141"/>
      <c r="AA20" s="134"/>
      <c r="AB20" s="134"/>
    </row>
    <row r="21" spans="1:28">
      <c r="A21" s="47">
        <v>13</v>
      </c>
      <c r="B21" s="140"/>
      <c r="C21" s="131"/>
      <c r="D21" s="146"/>
      <c r="E21" s="131"/>
      <c r="F21" s="146"/>
      <c r="G21" s="146"/>
      <c r="H21" s="146"/>
      <c r="I21" s="146"/>
      <c r="J21" s="146"/>
      <c r="K21" s="146"/>
      <c r="L21" s="146"/>
      <c r="M21" s="146"/>
      <c r="N21" s="141"/>
      <c r="O21" s="141"/>
      <c r="P21" s="141"/>
      <c r="Q21" s="149"/>
      <c r="R21" s="141"/>
      <c r="S21" s="141"/>
      <c r="T21" s="141"/>
      <c r="U21" s="141"/>
      <c r="V21" s="141"/>
      <c r="W21" s="141"/>
      <c r="X21" s="141"/>
      <c r="Y21" s="142"/>
      <c r="Z21" s="141"/>
      <c r="AA21" s="134"/>
      <c r="AB21" s="134"/>
    </row>
    <row r="22" spans="1:28">
      <c r="A22" s="47">
        <v>15</v>
      </c>
      <c r="B22" s="48"/>
      <c r="C22" s="130"/>
      <c r="D22" s="142"/>
      <c r="E22" s="130"/>
      <c r="F22" s="142"/>
      <c r="G22" s="142"/>
      <c r="H22" s="142"/>
      <c r="I22" s="142"/>
      <c r="J22" s="142"/>
      <c r="K22" s="142"/>
      <c r="L22" s="142"/>
      <c r="M22" s="142"/>
      <c r="N22" s="141"/>
      <c r="O22" s="141"/>
      <c r="P22" s="141"/>
      <c r="Q22" s="149"/>
      <c r="R22" s="141"/>
      <c r="S22" s="141"/>
      <c r="T22" s="141"/>
      <c r="U22" s="141"/>
      <c r="V22" s="141"/>
      <c r="W22" s="141"/>
      <c r="X22" s="141"/>
      <c r="Y22" s="142"/>
      <c r="Z22" s="142"/>
      <c r="AA22" s="134"/>
      <c r="AB22" s="134"/>
    </row>
    <row r="23" spans="1:28">
      <c r="A23" s="47">
        <v>16</v>
      </c>
      <c r="B23" s="48"/>
      <c r="C23" s="139"/>
      <c r="D23" s="146"/>
      <c r="E23" s="139"/>
      <c r="F23" s="146"/>
      <c r="G23" s="148"/>
      <c r="H23" s="146"/>
      <c r="I23" s="148"/>
      <c r="J23" s="146"/>
      <c r="K23" s="148"/>
      <c r="L23" s="146"/>
      <c r="M23" s="148"/>
      <c r="N23" s="141"/>
      <c r="O23" s="141"/>
      <c r="P23" s="141"/>
      <c r="Q23" s="149"/>
      <c r="R23" s="141"/>
      <c r="S23" s="141"/>
      <c r="T23" s="141"/>
      <c r="U23" s="141"/>
      <c r="V23" s="141"/>
      <c r="W23" s="141"/>
      <c r="X23" s="141"/>
      <c r="Y23" s="146"/>
      <c r="Z23" s="146"/>
      <c r="AA23" s="134"/>
      <c r="AB23" s="134"/>
    </row>
    <row r="24" spans="1:28">
      <c r="A24" s="47">
        <v>17</v>
      </c>
      <c r="B24" s="132"/>
      <c r="C24" s="122"/>
      <c r="D24" s="142"/>
      <c r="E24" s="122"/>
      <c r="F24" s="142"/>
      <c r="G24" s="141"/>
      <c r="H24" s="142"/>
      <c r="I24" s="141"/>
      <c r="J24" s="142"/>
      <c r="K24" s="141"/>
      <c r="L24" s="142"/>
      <c r="M24" s="141"/>
      <c r="N24" s="141"/>
      <c r="O24" s="141"/>
      <c r="P24" s="141"/>
      <c r="Q24" s="149"/>
      <c r="R24" s="141"/>
      <c r="S24" s="141"/>
      <c r="T24" s="141"/>
      <c r="U24" s="141"/>
      <c r="V24" s="141"/>
      <c r="W24" s="141"/>
      <c r="X24" s="141"/>
      <c r="Y24" s="146"/>
      <c r="Z24" s="146"/>
      <c r="AA24" s="134"/>
      <c r="AB24" s="134"/>
    </row>
    <row r="25" spans="1:28">
      <c r="A25" s="47">
        <v>18</v>
      </c>
      <c r="B25" s="132"/>
      <c r="C25" s="141"/>
      <c r="D25" s="142"/>
      <c r="E25" s="141"/>
      <c r="F25" s="142"/>
      <c r="G25" s="141"/>
      <c r="H25" s="142"/>
      <c r="I25" s="141"/>
      <c r="J25" s="142"/>
      <c r="K25" s="141"/>
      <c r="L25" s="142"/>
      <c r="M25" s="141"/>
      <c r="N25" s="141"/>
      <c r="O25" s="141"/>
      <c r="P25" s="141"/>
      <c r="Q25" s="149"/>
      <c r="R25" s="141"/>
      <c r="S25" s="141"/>
      <c r="T25" s="141"/>
      <c r="U25" s="141"/>
      <c r="V25" s="141"/>
      <c r="W25" s="141"/>
      <c r="X25" s="141"/>
      <c r="Y25" s="146"/>
      <c r="Z25" s="146"/>
      <c r="AA25" s="134"/>
      <c r="AB25" s="134"/>
    </row>
    <row r="26" spans="1:28">
      <c r="A26" s="47">
        <v>19</v>
      </c>
      <c r="B26" s="132"/>
      <c r="C26" s="141"/>
      <c r="D26" s="142"/>
      <c r="E26" s="141"/>
      <c r="F26" s="142"/>
      <c r="G26" s="141"/>
      <c r="H26" s="142"/>
      <c r="I26" s="141"/>
      <c r="J26" s="142"/>
      <c r="K26" s="141"/>
      <c r="L26" s="142"/>
      <c r="M26" s="141"/>
      <c r="N26" s="141"/>
      <c r="O26" s="141"/>
      <c r="P26" s="141"/>
      <c r="Q26" s="149"/>
      <c r="R26" s="141"/>
      <c r="S26" s="141"/>
      <c r="T26" s="141"/>
      <c r="U26" s="141"/>
      <c r="V26" s="141"/>
      <c r="W26" s="141"/>
      <c r="X26" s="141"/>
      <c r="Y26" s="146"/>
      <c r="Z26" s="146"/>
      <c r="AA26" s="134"/>
      <c r="AB26" s="134"/>
    </row>
    <row r="27" spans="1:28">
      <c r="A27" s="47">
        <v>20</v>
      </c>
      <c r="B27" s="132"/>
      <c r="C27" s="141"/>
      <c r="D27" s="142"/>
      <c r="E27" s="141"/>
      <c r="F27" s="142"/>
      <c r="G27" s="141"/>
      <c r="H27" s="142"/>
      <c r="I27" s="141"/>
      <c r="J27" s="142"/>
      <c r="K27" s="141"/>
      <c r="L27" s="142"/>
      <c r="M27" s="141"/>
      <c r="N27" s="141"/>
      <c r="O27" s="151"/>
      <c r="P27" s="141"/>
      <c r="Q27" s="149"/>
      <c r="R27" s="141"/>
      <c r="S27" s="141"/>
      <c r="T27" s="141"/>
      <c r="U27" s="141"/>
      <c r="V27" s="141"/>
      <c r="W27" s="141"/>
      <c r="X27" s="141"/>
      <c r="Y27" s="146"/>
      <c r="Z27" s="146"/>
      <c r="AA27" s="134"/>
      <c r="AB27" s="134"/>
    </row>
    <row r="28" spans="1:28">
      <c r="A28" s="47">
        <v>21</v>
      </c>
      <c r="B28" s="132"/>
      <c r="C28" s="141"/>
      <c r="D28" s="142"/>
      <c r="E28" s="141"/>
      <c r="F28" s="142"/>
      <c r="G28" s="141"/>
      <c r="H28" s="142"/>
      <c r="I28" s="141"/>
      <c r="J28" s="142"/>
      <c r="K28" s="141"/>
      <c r="L28" s="142"/>
      <c r="M28" s="141"/>
      <c r="N28" s="141"/>
      <c r="O28" s="141"/>
      <c r="P28" s="141"/>
      <c r="Q28" s="149"/>
      <c r="R28" s="141"/>
      <c r="S28" s="141"/>
      <c r="T28" s="141"/>
      <c r="U28" s="141"/>
      <c r="V28" s="141"/>
      <c r="W28" s="141"/>
      <c r="X28" s="141"/>
      <c r="Y28" s="146"/>
      <c r="Z28" s="146"/>
      <c r="AA28" s="134"/>
      <c r="AB28" s="134"/>
    </row>
    <row r="29" spans="1:28">
      <c r="A29" s="47">
        <v>22</v>
      </c>
      <c r="B29" s="132"/>
      <c r="C29" s="141"/>
      <c r="D29" s="142"/>
      <c r="E29" s="141"/>
      <c r="F29" s="142"/>
      <c r="G29" s="141"/>
      <c r="H29" s="142"/>
      <c r="I29" s="141"/>
      <c r="J29" s="142"/>
      <c r="K29" s="141"/>
      <c r="L29" s="142"/>
      <c r="M29" s="141"/>
      <c r="N29" s="141"/>
      <c r="O29" s="141"/>
      <c r="P29" s="141"/>
      <c r="Q29" s="149"/>
      <c r="R29" s="141"/>
      <c r="S29" s="141"/>
      <c r="T29" s="141"/>
      <c r="U29" s="142"/>
      <c r="V29" s="142"/>
      <c r="W29" s="142"/>
      <c r="X29" s="142"/>
      <c r="Y29" s="146"/>
      <c r="Z29" s="146"/>
      <c r="AA29" s="134"/>
      <c r="AB29" s="134"/>
    </row>
    <row r="30" spans="1:28">
      <c r="A30" s="47">
        <v>23</v>
      </c>
      <c r="B30" s="132"/>
      <c r="C30" s="141"/>
      <c r="D30" s="142"/>
      <c r="E30" s="141"/>
      <c r="F30" s="142"/>
      <c r="G30" s="141"/>
      <c r="H30" s="142"/>
      <c r="I30" s="141"/>
      <c r="J30" s="142"/>
      <c r="K30" s="141"/>
      <c r="L30" s="142"/>
      <c r="M30" s="141"/>
      <c r="N30" s="141"/>
      <c r="O30" s="141"/>
      <c r="P30" s="141"/>
      <c r="Q30" s="150"/>
      <c r="R30" s="141"/>
      <c r="S30" s="142"/>
      <c r="T30" s="141"/>
      <c r="U30" s="142"/>
      <c r="V30" s="142"/>
      <c r="W30" s="142"/>
      <c r="X30" s="142"/>
      <c r="Y30" s="146"/>
      <c r="Z30" s="146"/>
      <c r="AA30" s="134"/>
      <c r="AB30" s="134"/>
    </row>
    <row r="31" spans="1:28">
      <c r="A31" s="47">
        <v>24</v>
      </c>
      <c r="B31" s="132"/>
      <c r="C31" s="141"/>
      <c r="D31" s="142"/>
      <c r="E31" s="141"/>
      <c r="F31" s="142"/>
      <c r="G31" s="141"/>
      <c r="H31" s="142"/>
      <c r="I31" s="141"/>
      <c r="J31" s="142"/>
      <c r="K31" s="141"/>
      <c r="L31" s="142"/>
      <c r="M31" s="141"/>
      <c r="N31" s="141"/>
      <c r="O31" s="141"/>
      <c r="P31" s="141"/>
      <c r="Q31" s="149"/>
      <c r="R31" s="141"/>
      <c r="S31" s="141"/>
      <c r="T31" s="141"/>
      <c r="U31" s="142"/>
      <c r="V31" s="142"/>
      <c r="W31" s="142"/>
      <c r="X31" s="142"/>
      <c r="Y31" s="146"/>
      <c r="Z31" s="146"/>
      <c r="AA31" s="134"/>
      <c r="AB31" s="134"/>
    </row>
    <row r="32" spans="1:28">
      <c r="A32" s="47">
        <v>25</v>
      </c>
      <c r="B32" s="132"/>
      <c r="C32" s="141"/>
      <c r="D32" s="142"/>
      <c r="E32" s="141"/>
      <c r="F32" s="142"/>
      <c r="G32" s="141"/>
      <c r="H32" s="142"/>
      <c r="I32" s="141"/>
      <c r="J32" s="142"/>
      <c r="K32" s="141"/>
      <c r="L32" s="142"/>
      <c r="M32" s="141"/>
      <c r="N32" s="141"/>
      <c r="O32" s="141"/>
      <c r="P32" s="141"/>
      <c r="Q32" s="149"/>
      <c r="R32" s="141"/>
      <c r="S32" s="141"/>
      <c r="T32" s="141"/>
      <c r="U32" s="142"/>
      <c r="V32" s="142"/>
      <c r="W32" s="142"/>
      <c r="X32" s="142"/>
      <c r="Y32" s="146"/>
      <c r="Z32" s="146"/>
      <c r="AA32" s="134"/>
      <c r="AB32" s="134"/>
    </row>
    <row r="33" spans="1:33">
      <c r="A33" s="47">
        <v>26</v>
      </c>
      <c r="B33" s="132"/>
      <c r="C33" s="141"/>
      <c r="D33" s="142"/>
      <c r="E33" s="141"/>
      <c r="F33" s="142"/>
      <c r="G33" s="141"/>
      <c r="H33" s="142"/>
      <c r="I33" s="141"/>
      <c r="J33" s="142"/>
      <c r="K33" s="141"/>
      <c r="L33" s="142"/>
      <c r="M33" s="141"/>
      <c r="N33" s="141"/>
      <c r="O33" s="141"/>
      <c r="P33" s="141"/>
      <c r="Q33" s="149"/>
      <c r="R33" s="141"/>
      <c r="S33" s="141"/>
      <c r="T33" s="141"/>
      <c r="U33" s="142"/>
      <c r="V33" s="142"/>
      <c r="W33" s="142"/>
      <c r="X33" s="141"/>
      <c r="Y33" s="146"/>
      <c r="Z33" s="146"/>
      <c r="AA33" s="134"/>
      <c r="AB33" s="134"/>
    </row>
    <row r="34" spans="1:33">
      <c r="A34" s="47">
        <v>27</v>
      </c>
      <c r="B34" s="132"/>
      <c r="C34" s="141"/>
      <c r="D34" s="142"/>
      <c r="E34" s="141"/>
      <c r="F34" s="142"/>
      <c r="G34" s="141"/>
      <c r="H34" s="142"/>
      <c r="I34" s="141"/>
      <c r="J34" s="142"/>
      <c r="K34" s="141"/>
      <c r="L34" s="142"/>
      <c r="M34" s="141"/>
      <c r="N34" s="141"/>
      <c r="O34" s="141"/>
      <c r="P34" s="141"/>
      <c r="Q34" s="149"/>
      <c r="R34" s="141"/>
      <c r="S34" s="141"/>
      <c r="T34" s="141"/>
      <c r="U34" s="142"/>
      <c r="V34" s="142"/>
      <c r="W34" s="142"/>
      <c r="X34" s="141"/>
      <c r="Y34" s="146"/>
      <c r="Z34" s="146"/>
      <c r="AA34" s="134"/>
      <c r="AB34" s="134"/>
    </row>
    <row r="35" spans="1:33">
      <c r="A35" s="47">
        <v>28</v>
      </c>
      <c r="B35" s="132"/>
      <c r="C35" s="141"/>
      <c r="D35" s="142"/>
      <c r="E35" s="141"/>
      <c r="F35" s="142"/>
      <c r="G35" s="141"/>
      <c r="H35" s="142"/>
      <c r="I35" s="141"/>
      <c r="J35" s="142"/>
      <c r="K35" s="141"/>
      <c r="L35" s="142"/>
      <c r="M35" s="141"/>
      <c r="N35" s="141"/>
      <c r="O35" s="141"/>
      <c r="P35" s="141"/>
      <c r="Q35" s="149"/>
      <c r="R35" s="141"/>
      <c r="S35" s="141"/>
      <c r="T35" s="141"/>
      <c r="U35" s="142"/>
      <c r="V35" s="142"/>
      <c r="W35" s="142"/>
      <c r="X35" s="141"/>
      <c r="Y35" s="146"/>
      <c r="Z35" s="146"/>
      <c r="AA35" s="134"/>
      <c r="AB35" s="134"/>
    </row>
    <row r="36" spans="1:33">
      <c r="A36" s="47">
        <v>29</v>
      </c>
      <c r="B36" s="132"/>
      <c r="C36" s="141"/>
      <c r="D36" s="142"/>
      <c r="E36" s="141"/>
      <c r="F36" s="142"/>
      <c r="G36" s="141"/>
      <c r="H36" s="142"/>
      <c r="I36" s="141"/>
      <c r="J36" s="142"/>
      <c r="K36" s="141"/>
      <c r="L36" s="142"/>
      <c r="M36" s="141"/>
      <c r="N36" s="141"/>
      <c r="O36" s="141"/>
      <c r="P36" s="141"/>
      <c r="Q36" s="149"/>
      <c r="R36" s="141"/>
      <c r="S36" s="141"/>
      <c r="T36" s="141"/>
      <c r="U36" s="142"/>
      <c r="V36" s="142"/>
      <c r="W36" s="142"/>
      <c r="X36" s="141"/>
      <c r="Y36" s="146"/>
      <c r="Z36" s="146"/>
      <c r="AA36" s="134"/>
      <c r="AB36" s="134"/>
    </row>
    <row r="37" spans="1:33">
      <c r="A37" s="47">
        <v>30</v>
      </c>
      <c r="B37" s="132"/>
      <c r="C37" s="141"/>
      <c r="D37" s="142"/>
      <c r="E37" s="141"/>
      <c r="F37" s="142"/>
      <c r="G37" s="141"/>
      <c r="H37" s="142"/>
      <c r="I37" s="141"/>
      <c r="J37" s="142"/>
      <c r="K37" s="141"/>
      <c r="L37" s="142"/>
      <c r="M37" s="141"/>
      <c r="N37" s="141"/>
      <c r="O37" s="141"/>
      <c r="P37" s="141"/>
      <c r="Q37" s="149"/>
      <c r="R37" s="141"/>
      <c r="S37" s="141"/>
      <c r="T37" s="141"/>
      <c r="U37" s="142"/>
      <c r="V37" s="142"/>
      <c r="W37" s="142"/>
      <c r="X37" s="141"/>
      <c r="Y37" s="146"/>
      <c r="Z37" s="146"/>
      <c r="AA37" s="134"/>
      <c r="AB37" s="134"/>
    </row>
    <row r="38" spans="1:33">
      <c r="A38" s="47">
        <v>31</v>
      </c>
      <c r="B38" s="132"/>
      <c r="C38" s="141"/>
      <c r="D38" s="142"/>
      <c r="E38" s="141"/>
      <c r="F38" s="142"/>
      <c r="G38" s="141"/>
      <c r="H38" s="142"/>
      <c r="I38" s="141"/>
      <c r="J38" s="142"/>
      <c r="K38" s="141"/>
      <c r="L38" s="142"/>
      <c r="M38" s="141"/>
      <c r="N38" s="142"/>
      <c r="O38" s="141"/>
      <c r="P38" s="141"/>
      <c r="Q38" s="149"/>
      <c r="R38" s="141"/>
      <c r="S38" s="141"/>
      <c r="T38" s="141"/>
      <c r="U38" s="142"/>
      <c r="V38" s="142"/>
      <c r="W38" s="142"/>
      <c r="X38" s="141"/>
      <c r="Y38" s="146"/>
      <c r="Z38" s="146"/>
      <c r="AA38" s="134"/>
      <c r="AB38" s="134"/>
    </row>
    <row r="39" spans="1:33">
      <c r="A39" s="47">
        <v>32</v>
      </c>
      <c r="B39" s="132"/>
      <c r="C39" s="141"/>
      <c r="D39" s="142"/>
      <c r="E39" s="141"/>
      <c r="F39" s="142"/>
      <c r="G39" s="141"/>
      <c r="H39" s="142"/>
      <c r="I39" s="141"/>
      <c r="J39" s="142"/>
      <c r="K39" s="141"/>
      <c r="L39" s="142"/>
      <c r="M39" s="141"/>
      <c r="N39" s="142"/>
      <c r="O39" s="141"/>
      <c r="P39" s="141"/>
      <c r="Q39" s="149"/>
      <c r="R39" s="142"/>
      <c r="S39" s="141"/>
      <c r="T39" s="141"/>
      <c r="U39" s="142"/>
      <c r="V39" s="142"/>
      <c r="W39" s="142"/>
      <c r="X39" s="141"/>
      <c r="Y39" s="146"/>
      <c r="Z39" s="146"/>
      <c r="AA39" s="134"/>
      <c r="AB39" s="134"/>
    </row>
    <row r="40" spans="1:33">
      <c r="A40" s="47">
        <v>34</v>
      </c>
      <c r="B40" s="132"/>
      <c r="C40" s="141"/>
      <c r="D40" s="142"/>
      <c r="E40" s="141"/>
      <c r="F40" s="142"/>
      <c r="G40" s="141"/>
      <c r="H40" s="142"/>
      <c r="I40" s="141"/>
      <c r="J40" s="142"/>
      <c r="K40" s="141"/>
      <c r="L40" s="142"/>
      <c r="M40" s="141"/>
      <c r="N40" s="142"/>
      <c r="O40" s="141"/>
      <c r="P40" s="141"/>
      <c r="Q40" s="149"/>
      <c r="R40" s="142"/>
      <c r="S40" s="141"/>
      <c r="T40" s="141"/>
      <c r="U40" s="142"/>
      <c r="V40" s="142"/>
      <c r="W40" s="142"/>
      <c r="X40" s="141"/>
      <c r="Y40" s="146"/>
      <c r="Z40" s="146"/>
      <c r="AA40" s="134"/>
      <c r="AB40" s="134"/>
    </row>
    <row r="41" spans="1:33">
      <c r="A41" s="47">
        <v>35</v>
      </c>
      <c r="B41" s="132"/>
      <c r="C41" s="141"/>
      <c r="D41" s="142"/>
      <c r="E41" s="141"/>
      <c r="F41" s="142"/>
      <c r="G41" s="141"/>
      <c r="H41" s="142"/>
      <c r="I41" s="141"/>
      <c r="J41" s="142"/>
      <c r="K41" s="141"/>
      <c r="L41" s="142"/>
      <c r="M41" s="141"/>
      <c r="N41" s="142"/>
      <c r="O41" s="141"/>
      <c r="P41" s="141"/>
      <c r="Q41" s="149"/>
      <c r="R41" s="142"/>
      <c r="S41" s="141"/>
      <c r="T41" s="141"/>
      <c r="U41" s="142"/>
      <c r="V41" s="142"/>
      <c r="W41" s="142"/>
      <c r="X41" s="141"/>
      <c r="Y41" s="146"/>
      <c r="Z41" s="146"/>
      <c r="AA41" s="134"/>
      <c r="AB41" s="134"/>
    </row>
    <row r="42" spans="1:33">
      <c r="A42" s="47">
        <v>36</v>
      </c>
      <c r="B42" s="132"/>
      <c r="C42" s="141"/>
      <c r="D42" s="142"/>
      <c r="E42" s="141"/>
      <c r="F42" s="142"/>
      <c r="G42" s="141"/>
      <c r="H42" s="142"/>
      <c r="I42" s="141"/>
      <c r="J42" s="142"/>
      <c r="K42" s="141"/>
      <c r="L42" s="142"/>
      <c r="M42" s="141"/>
      <c r="N42" s="142"/>
      <c r="O42" s="141"/>
      <c r="P42" s="141"/>
      <c r="Q42" s="149"/>
      <c r="R42" s="142"/>
      <c r="S42" s="141"/>
      <c r="T42" s="141"/>
      <c r="U42" s="142"/>
      <c r="V42" s="142"/>
      <c r="W42" s="142"/>
      <c r="X42" s="141"/>
      <c r="Y42" s="146"/>
      <c r="Z42" s="146"/>
      <c r="AA42" s="134"/>
      <c r="AB42" s="134"/>
    </row>
    <row r="43" spans="1:33" ht="13.5" customHeight="1">
      <c r="A43" s="47">
        <v>37</v>
      </c>
      <c r="B43" s="132"/>
      <c r="C43" s="141"/>
      <c r="D43" s="142"/>
      <c r="E43" s="141"/>
      <c r="F43" s="142"/>
      <c r="G43" s="141"/>
      <c r="H43" s="142"/>
      <c r="I43" s="141"/>
      <c r="J43" s="142"/>
      <c r="K43" s="141"/>
      <c r="L43" s="142"/>
      <c r="M43" s="141"/>
      <c r="N43" s="142"/>
      <c r="O43" s="141"/>
      <c r="P43" s="141"/>
      <c r="Q43" s="149"/>
      <c r="R43" s="142"/>
      <c r="S43" s="141"/>
      <c r="T43" s="142"/>
      <c r="U43" s="142"/>
      <c r="V43" s="142"/>
      <c r="W43" s="142"/>
      <c r="X43" s="141"/>
      <c r="Y43" s="146"/>
      <c r="Z43" s="146"/>
      <c r="AA43" s="134"/>
      <c r="AB43" s="134"/>
    </row>
    <row r="44" spans="1:33">
      <c r="A44" s="47">
        <v>38</v>
      </c>
      <c r="B44" s="132"/>
      <c r="C44" s="141"/>
      <c r="D44" s="142"/>
      <c r="E44" s="141"/>
      <c r="F44" s="142"/>
      <c r="G44" s="141"/>
      <c r="H44" s="142"/>
      <c r="I44" s="141"/>
      <c r="J44" s="142"/>
      <c r="K44" s="141"/>
      <c r="L44" s="142"/>
      <c r="M44" s="141"/>
      <c r="N44" s="142"/>
      <c r="O44" s="141"/>
      <c r="P44" s="142"/>
      <c r="Q44" s="149"/>
      <c r="R44" s="142"/>
      <c r="S44" s="142"/>
      <c r="T44" s="142"/>
      <c r="U44" s="142"/>
      <c r="V44" s="142"/>
      <c r="W44" s="142"/>
      <c r="X44" s="141"/>
      <c r="Y44" s="146"/>
      <c r="Z44" s="146"/>
      <c r="AA44" s="134"/>
      <c r="AB44" s="134"/>
    </row>
    <row r="45" spans="1:33" ht="15.75">
      <c r="A45" s="175"/>
      <c r="B45" s="176"/>
      <c r="C45" s="152">
        <f t="shared" ref="C45:H45" si="0">SUM(C10:C44)</f>
        <v>0</v>
      </c>
      <c r="D45" s="152">
        <f t="shared" si="0"/>
        <v>0</v>
      </c>
      <c r="E45" s="152">
        <f t="shared" si="0"/>
        <v>0</v>
      </c>
      <c r="F45" s="153">
        <f t="shared" si="0"/>
        <v>0</v>
      </c>
      <c r="G45" s="152">
        <f t="shared" si="0"/>
        <v>0</v>
      </c>
      <c r="H45" s="152">
        <f t="shared" si="0"/>
        <v>0</v>
      </c>
      <c r="I45" s="152">
        <f t="shared" ref="I45:AB45" si="1">SUM(I10:I44)</f>
        <v>0</v>
      </c>
      <c r="J45" s="152">
        <f t="shared" si="1"/>
        <v>0</v>
      </c>
      <c r="K45" s="152">
        <f t="shared" si="1"/>
        <v>0</v>
      </c>
      <c r="L45" s="152">
        <f t="shared" si="1"/>
        <v>0</v>
      </c>
      <c r="M45" s="152">
        <f>SUM(M10:M44)</f>
        <v>0</v>
      </c>
      <c r="N45" s="152">
        <f t="shared" si="1"/>
        <v>0</v>
      </c>
      <c r="O45" s="152">
        <f>SUM(O10:O44)</f>
        <v>0</v>
      </c>
      <c r="P45" s="152">
        <f t="shared" si="1"/>
        <v>0</v>
      </c>
      <c r="Q45" s="152">
        <f>SUM(Q10:Q44)</f>
        <v>0</v>
      </c>
      <c r="R45" s="152">
        <f t="shared" si="1"/>
        <v>0</v>
      </c>
      <c r="S45" s="154">
        <f>SUM(S10:S44)</f>
        <v>0</v>
      </c>
      <c r="T45" s="152">
        <f>SUM(T10:T44)</f>
        <v>0</v>
      </c>
      <c r="U45" s="152">
        <f t="shared" si="1"/>
        <v>0</v>
      </c>
      <c r="V45" s="152">
        <f t="shared" si="1"/>
        <v>0</v>
      </c>
      <c r="W45" s="152">
        <f t="shared" si="1"/>
        <v>0</v>
      </c>
      <c r="X45" s="152">
        <f t="shared" si="1"/>
        <v>0</v>
      </c>
      <c r="Y45" s="152">
        <f t="shared" si="1"/>
        <v>0</v>
      </c>
      <c r="Z45" s="152">
        <f t="shared" si="1"/>
        <v>0</v>
      </c>
      <c r="AA45" s="155">
        <f t="shared" si="1"/>
        <v>0</v>
      </c>
      <c r="AB45" s="155">
        <f t="shared" si="1"/>
        <v>0</v>
      </c>
      <c r="AC45" s="138"/>
      <c r="AD45" s="138"/>
    </row>
    <row r="46" spans="1:33" s="50" customForma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</row>
    <row r="47" spans="1:33" s="50" customForma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</row>
    <row r="48" spans="1:33" s="50" customFormat="1">
      <c r="A48" s="138"/>
      <c r="B48" s="138"/>
      <c r="C48" s="138">
        <f>C47+E47+G47</f>
        <v>0</v>
      </c>
      <c r="D48" s="138">
        <f>D47+F47+H47</f>
        <v>0</v>
      </c>
      <c r="E48" s="138"/>
      <c r="F48" s="138"/>
      <c r="G48" s="138"/>
      <c r="H48" s="138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8"/>
      <c r="AD48" s="138"/>
      <c r="AE48" s="138"/>
      <c r="AF48" s="138"/>
      <c r="AG48" s="138"/>
    </row>
    <row r="49" spans="1:33" s="50" customForma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</row>
    <row r="50" spans="1:33" s="50" customForma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</row>
    <row r="51" spans="1:33" s="50" customForma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</row>
    <row r="52" spans="1:33" s="50" customForma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</row>
    <row r="53" spans="1:33" s="50" customForma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</row>
    <row r="54" spans="1:33">
      <c r="V54" s="138"/>
      <c r="W54" s="138"/>
      <c r="X54" s="138"/>
    </row>
    <row r="55" spans="1:33">
      <c r="V55" s="138"/>
      <c r="W55" s="138"/>
      <c r="X55" s="138"/>
    </row>
    <row r="56" spans="1:33">
      <c r="V56" s="138"/>
      <c r="W56" s="138"/>
      <c r="X56" s="138"/>
    </row>
    <row r="57" spans="1:33">
      <c r="V57" s="138"/>
      <c r="W57" s="138"/>
      <c r="X57" s="138"/>
    </row>
  </sheetData>
  <mergeCells count="16">
    <mergeCell ref="AA4:AB8"/>
    <mergeCell ref="W4:X4"/>
    <mergeCell ref="Y4:Z4"/>
    <mergeCell ref="K4:L4"/>
    <mergeCell ref="M4:N4"/>
    <mergeCell ref="O4:P4"/>
    <mergeCell ref="Q4:R4"/>
    <mergeCell ref="S4:T4"/>
    <mergeCell ref="U4:V4"/>
    <mergeCell ref="A45:B45"/>
    <mergeCell ref="I4:J4"/>
    <mergeCell ref="A4:A8"/>
    <mergeCell ref="B4:B8"/>
    <mergeCell ref="C4:D4"/>
    <mergeCell ref="E4:F4"/>
    <mergeCell ref="G4:H4"/>
  </mergeCells>
  <pageMargins left="0.24" right="0.16" top="0.32" bottom="0.74803149606299213" header="0.2" footer="0.31496062992125984"/>
  <pageSetup paperSize="9" scale="44" orientation="landscape" r:id="rId1"/>
  <rowBreaks count="1" manualBreakCount="1">
    <brk id="5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Feuil1</vt:lpstr>
      <vt:lpstr>SIGNATURE</vt:lpstr>
      <vt:lpstr>IRG</vt:lpstr>
      <vt:lpstr>Feuil2</vt:lpstr>
      <vt:lpstr>Feuil1!Zone_d_impression</vt:lpstr>
      <vt:lpstr>IRG!Zone_d_impression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bleuxp</dc:creator>
  <cp:lastModifiedBy>HP</cp:lastModifiedBy>
  <cp:lastPrinted>2021-03-24T14:17:31Z</cp:lastPrinted>
  <dcterms:created xsi:type="dcterms:W3CDTF">2011-04-21T17:36:57Z</dcterms:created>
  <dcterms:modified xsi:type="dcterms:W3CDTF">2021-04-01T16:15:10Z</dcterms:modified>
</cp:coreProperties>
</file>